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fs3\sections\契約検査\様式集\新様式(H19.4.1～）\契約関係\R４～工事関係書類の国交省統一様式への移行\HP掲載\工事\"/>
    </mc:Choice>
  </mc:AlternateContent>
  <xr:revisionPtr revIDLastSave="0" documentId="13_ncr:1_{8893AB7A-83B4-43F7-8A81-D0E86B30E1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共済証紙受払" sheetId="20" r:id="rId1"/>
    <sheet name="記載例" sheetId="21" r:id="rId2"/>
  </sheets>
  <definedNames>
    <definedName name="_xlnm.Print_Area" localSheetId="1">記載例!$A$1:$AY$54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50" i="20" l="1"/>
  <c r="K50" i="20"/>
  <c r="H50" i="20"/>
  <c r="AQ49" i="21"/>
  <c r="W47" i="21"/>
  <c r="W50" i="21" s="1"/>
  <c r="K47" i="21"/>
  <c r="K50" i="21" s="1"/>
  <c r="H47" i="21"/>
  <c r="H50" i="21" s="1"/>
  <c r="AF44" i="21"/>
  <c r="AC44" i="21"/>
  <c r="Q44" i="21"/>
  <c r="AF41" i="21"/>
  <c r="AC41" i="21"/>
  <c r="Q41" i="21"/>
  <c r="AF38" i="21"/>
  <c r="AC38" i="21"/>
  <c r="Q38" i="21"/>
  <c r="AF35" i="21"/>
  <c r="AC35" i="21"/>
  <c r="Q35" i="21"/>
  <c r="AF32" i="21"/>
  <c r="AC32" i="21"/>
  <c r="Q32" i="21"/>
  <c r="AF29" i="21"/>
  <c r="AC29" i="21"/>
  <c r="Q29" i="21"/>
  <c r="AF26" i="21"/>
  <c r="AC26" i="21"/>
  <c r="Q26" i="21"/>
  <c r="AF23" i="21"/>
  <c r="AC23" i="21"/>
  <c r="Q23" i="21"/>
  <c r="AF20" i="21"/>
  <c r="AC20" i="21"/>
  <c r="Q20" i="21"/>
  <c r="AF17" i="21"/>
  <c r="AC17" i="21"/>
  <c r="Q17" i="21"/>
  <c r="AF14" i="21"/>
  <c r="AC14" i="21"/>
  <c r="Q14" i="21"/>
  <c r="AC11" i="21"/>
  <c r="Q11" i="21"/>
  <c r="AQ49" i="20"/>
  <c r="W47" i="20"/>
  <c r="K47" i="20"/>
  <c r="H47" i="20"/>
  <c r="AF44" i="20"/>
  <c r="AC44" i="20"/>
  <c r="Q44" i="20"/>
  <c r="AF41" i="20"/>
  <c r="AC41" i="20"/>
  <c r="Q41" i="20"/>
  <c r="AF38" i="20"/>
  <c r="AC38" i="20"/>
  <c r="Q38" i="20"/>
  <c r="AF35" i="20"/>
  <c r="AC35" i="20"/>
  <c r="Q35" i="20"/>
  <c r="AF32" i="20"/>
  <c r="AC32" i="20"/>
  <c r="Q32" i="20"/>
  <c r="AF29" i="20"/>
  <c r="AC29" i="20"/>
  <c r="Q29" i="20"/>
  <c r="AF26" i="20"/>
  <c r="AC26" i="20"/>
  <c r="Q26" i="20"/>
  <c r="AF23" i="20"/>
  <c r="AC23" i="20"/>
  <c r="Q23" i="20"/>
  <c r="AF20" i="20"/>
  <c r="AC20" i="20"/>
  <c r="Q20" i="20"/>
  <c r="AF17" i="20"/>
  <c r="AC17" i="20"/>
  <c r="Q17" i="20"/>
  <c r="Q14" i="20"/>
  <c r="AF11" i="20"/>
  <c r="AC11" i="20"/>
  <c r="AC14" i="20" s="1"/>
  <c r="Q11" i="20"/>
  <c r="AF11" i="21" l="1"/>
  <c r="AF14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竪山　賢治</author>
  </authors>
  <commentList>
    <comment ref="Q10" authorId="0" shapeId="0" xr:uid="{7643F3C2-03AE-41FA-A6A3-E84A9478F936}">
      <text>
        <r>
          <rPr>
            <sz val="9"/>
            <color indexed="81"/>
            <rFont val="ＭＳ Ｐゴシック"/>
            <family val="3"/>
            <charset val="128"/>
          </rPr>
          <t xml:space="preserve">前期末残高又は前ページ残高の証紙枚数入力
</t>
        </r>
      </text>
    </comment>
    <comment ref="Q11" authorId="0" shapeId="0" xr:uid="{3E171D78-7373-4615-8D2B-3837A3F80AA5}">
      <text>
        <r>
          <rPr>
            <sz val="9"/>
            <color indexed="81"/>
            <rFont val="ＭＳ Ｐゴシック"/>
            <family val="3"/>
            <charset val="128"/>
          </rPr>
          <t xml:space="preserve">「受入・払出年月日」欄に入力すると、証紙枚数が表示されます。
</t>
        </r>
      </text>
    </comment>
    <comment ref="AC11" authorId="0" shapeId="0" xr:uid="{20673017-9D31-4FB5-9728-3CBD592C743D}">
      <text>
        <r>
          <rPr>
            <sz val="9"/>
            <color indexed="81"/>
            <rFont val="ＭＳ Ｐゴシック"/>
            <family val="3"/>
            <charset val="128"/>
          </rPr>
          <t>「受入・払出年月日」欄に入力すると、証紙枚数が表示されます。</t>
        </r>
      </text>
    </comment>
    <comment ref="AF11" authorId="0" shapeId="0" xr:uid="{661B556A-BB55-4E13-81BF-7D2ABDD49B0A}">
      <text>
        <r>
          <rPr>
            <sz val="9"/>
            <color indexed="81"/>
            <rFont val="ＭＳ Ｐゴシック"/>
            <family val="3"/>
            <charset val="128"/>
          </rPr>
          <t>「受入・払出年月日」欄に入力すると、証紙枚数が表示されます。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本様式により当該工事の契約時点における共済証紙の手持ち（残高）が、当該工事に必要な共済証紙が確保されていることを確認します。
</t>
        </r>
      </text>
    </comment>
    <comment ref="AI50" authorId="0" shapeId="0" xr:uid="{4568CBA2-F96D-4672-89B1-BBA2DE900F2A}">
      <text>
        <r>
          <rPr>
            <sz val="9"/>
            <color indexed="81"/>
            <rFont val="ＭＳ Ｐゴシック"/>
            <family val="3"/>
            <charset val="128"/>
          </rPr>
          <t xml:space="preserve">決算日の被共済者の人数を入力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竪山　賢治</author>
  </authors>
  <commentList>
    <comment ref="Q10" authorId="0" shapeId="0" xr:uid="{4B9C5CBE-DB8F-497B-BCFC-EDFAC64C5DD4}">
      <text>
        <r>
          <rPr>
            <sz val="9"/>
            <color indexed="81"/>
            <rFont val="ＭＳ Ｐゴシック"/>
            <family val="3"/>
            <charset val="128"/>
          </rPr>
          <t xml:space="preserve">前期末残高又は前ページ残高の証紙枚数入力
</t>
        </r>
      </text>
    </comment>
    <comment ref="Q11" authorId="0" shapeId="0" xr:uid="{F4761948-3E88-4382-8076-1251FD900BD3}">
      <text>
        <r>
          <rPr>
            <sz val="9"/>
            <color indexed="81"/>
            <rFont val="ＭＳ Ｐゴシック"/>
            <family val="3"/>
            <charset val="128"/>
          </rPr>
          <t xml:space="preserve">「受入・払出年月日」欄に入力すると、証紙枚数が表示されます。
</t>
        </r>
      </text>
    </comment>
    <comment ref="AC11" authorId="0" shapeId="0" xr:uid="{DA1313E8-6B4C-425E-8C24-38FA8E1601A2}">
      <text>
        <r>
          <rPr>
            <sz val="9"/>
            <color indexed="81"/>
            <rFont val="ＭＳ Ｐゴシック"/>
            <family val="3"/>
            <charset val="128"/>
          </rPr>
          <t>「受入・払出年月日」欄に入力すると、証紙枚数が表示されます。</t>
        </r>
      </text>
    </comment>
    <comment ref="AF11" authorId="0" shapeId="0" xr:uid="{053740FF-21BF-4E50-A6C0-500F42DC349D}">
      <text>
        <r>
          <rPr>
            <sz val="9"/>
            <color indexed="81"/>
            <rFont val="ＭＳ Ｐゴシック"/>
            <family val="3"/>
            <charset val="128"/>
          </rPr>
          <t>「受入・払出年月日」欄に入力すると、証紙枚数が表示されます。
本様式により当該工事の契約時点における共済証紙の手持ち（残高）が、当該工事に必要な共済証紙が確保されていることを確認します。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I50" authorId="0" shapeId="0" xr:uid="{DF99993E-BA6D-40E6-AE26-63FE908CC03D}">
      <text>
        <r>
          <rPr>
            <sz val="9"/>
            <color indexed="81"/>
            <rFont val="ＭＳ Ｐゴシック"/>
            <family val="3"/>
            <charset val="128"/>
          </rPr>
          <t xml:space="preserve">決算日の被共済者の人数を入力
</t>
        </r>
      </text>
    </comment>
  </commentList>
</comments>
</file>

<file path=xl/sharedStrings.xml><?xml version="1.0" encoding="utf-8"?>
<sst xmlns="http://schemas.openxmlformats.org/spreadsheetml/2006/main" count="630" uniqueCount="56">
  <si>
    <t>共　　済　　証　　紙　　受　　払　　簿</t>
    <rPh sb="0" eb="1">
      <t>トモ</t>
    </rPh>
    <rPh sb="3" eb="4">
      <t>スミ</t>
    </rPh>
    <rPh sb="6" eb="7">
      <t>アカシ</t>
    </rPh>
    <rPh sb="9" eb="10">
      <t>カミ</t>
    </rPh>
    <rPh sb="12" eb="13">
      <t>ウケ</t>
    </rPh>
    <rPh sb="15" eb="16">
      <t>バライ</t>
    </rPh>
    <rPh sb="18" eb="19">
      <t>ボ</t>
    </rPh>
    <phoneticPr fontId="5"/>
  </si>
  <si>
    <t>共済契約者名</t>
    <rPh sb="0" eb="2">
      <t>キョウサイ</t>
    </rPh>
    <rPh sb="2" eb="5">
      <t>ケイヤクシャ</t>
    </rPh>
    <rPh sb="5" eb="6">
      <t>ナ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</si>
  <si>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</si>
  <si>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</si>
  <si>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</si>
  <si>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◎</t>
    <phoneticPr fontId="5"/>
  </si>
  <si>
    <t>この受払簿は、受入・払出の都度、掛金収納書などをみて日付</t>
    <rPh sb="2" eb="4">
      <t>ウケハライ</t>
    </rPh>
    <rPh sb="4" eb="5">
      <t>ボ</t>
    </rPh>
    <rPh sb="7" eb="9">
      <t>ウケイレ</t>
    </rPh>
    <rPh sb="10" eb="12">
      <t>ハライダシ</t>
    </rPh>
    <rPh sb="13" eb="15">
      <t>ツド</t>
    </rPh>
    <rPh sb="16" eb="18">
      <t>カケキン</t>
    </rPh>
    <rPh sb="18" eb="20">
      <t>シュウノウ</t>
    </rPh>
    <rPh sb="20" eb="21">
      <t>ショ</t>
    </rPh>
    <rPh sb="26" eb="28">
      <t>ヒヅケ</t>
    </rPh>
    <phoneticPr fontId="5"/>
  </si>
  <si>
    <t>決算　　期間</t>
    <rPh sb="0" eb="2">
      <t>ケッサン</t>
    </rPh>
    <rPh sb="4" eb="6">
      <t>キカン</t>
    </rPh>
    <phoneticPr fontId="5"/>
  </si>
  <si>
    <r>
      <t>を所定欄に記入し、</t>
    </r>
    <r>
      <rPr>
        <u/>
        <sz val="11"/>
        <rFont val="ＭＳ Ｐゴシック"/>
        <family val="3"/>
        <charset val="128"/>
      </rPr>
      <t>決算毎に合計を出して整理してください。</t>
    </r>
    <rPh sb="1" eb="3">
      <t>ショテイ</t>
    </rPh>
    <rPh sb="3" eb="4">
      <t>ラン</t>
    </rPh>
    <rPh sb="5" eb="7">
      <t>キニュウ</t>
    </rPh>
    <rPh sb="9" eb="11">
      <t>ケッサン</t>
    </rPh>
    <rPh sb="11" eb="12">
      <t>ゴト</t>
    </rPh>
    <rPh sb="13" eb="15">
      <t>ゴウケイ</t>
    </rPh>
    <rPh sb="16" eb="17">
      <t>ダ</t>
    </rPh>
    <rPh sb="19" eb="21">
      <t>セイリ</t>
    </rPh>
    <phoneticPr fontId="5"/>
  </si>
  <si>
    <t>①共済契約成立年月日（Ｓ・Ｈ・R）</t>
    <rPh sb="1" eb="3">
      <t>キョウサイ</t>
    </rPh>
    <rPh sb="3" eb="5">
      <t>ケイヤク</t>
    </rPh>
    <rPh sb="5" eb="7">
      <t>セイリツ</t>
    </rPh>
    <rPh sb="7" eb="10">
      <t>ネンガッピ</t>
    </rPh>
    <phoneticPr fontId="5"/>
  </si>
  <si>
    <t>～</t>
    <phoneticPr fontId="5"/>
  </si>
  <si>
    <t>共済手帳に２５０日（掛金助成手帳は２００日）分の証紙を貼り、</t>
    <rPh sb="0" eb="2">
      <t>キョウサイ</t>
    </rPh>
    <rPh sb="2" eb="4">
      <t>テチョウ</t>
    </rPh>
    <rPh sb="8" eb="9">
      <t>ヒ</t>
    </rPh>
    <rPh sb="10" eb="12">
      <t>カケキン</t>
    </rPh>
    <rPh sb="12" eb="14">
      <t>ジョセイ</t>
    </rPh>
    <rPh sb="14" eb="16">
      <t>テチョウ</t>
    </rPh>
    <rPh sb="20" eb="21">
      <t>ヒ</t>
    </rPh>
    <rPh sb="22" eb="23">
      <t>ブン</t>
    </rPh>
    <rPh sb="24" eb="26">
      <t>ショウシ</t>
    </rPh>
    <rPh sb="27" eb="28">
      <t>ハ</t>
    </rPh>
    <phoneticPr fontId="5"/>
  </si>
  <si>
    <t>②共済契約者番号</t>
    <rPh sb="1" eb="3">
      <t>キョウサイ</t>
    </rPh>
    <rPh sb="3" eb="6">
      <t>ケイヤクシャ</t>
    </rPh>
    <rPh sb="6" eb="8">
      <t>バンゴウ</t>
    </rPh>
    <phoneticPr fontId="5"/>
  </si>
  <si>
    <t>－</t>
    <phoneticPr fontId="5"/>
  </si>
  <si>
    <t>手帳の更新をすませた時にはこの受払簿にも記帳してください。</t>
    <rPh sb="0" eb="2">
      <t>テチョウ</t>
    </rPh>
    <rPh sb="3" eb="5">
      <t>コウシン</t>
    </rPh>
    <rPh sb="10" eb="11">
      <t>トキ</t>
    </rPh>
    <rPh sb="15" eb="18">
      <t>ウケハライボ</t>
    </rPh>
    <rPh sb="20" eb="22">
      <t>キチョウ</t>
    </rPh>
    <phoneticPr fontId="5"/>
  </si>
  <si>
    <t>受入・払出</t>
    <rPh sb="0" eb="2">
      <t>ウケイレ</t>
    </rPh>
    <rPh sb="3" eb="5">
      <t>ハライダシ</t>
    </rPh>
    <phoneticPr fontId="5"/>
  </si>
  <si>
    <t>受　　　　　入</t>
    <rPh sb="0" eb="1">
      <t>ウケ</t>
    </rPh>
    <rPh sb="6" eb="7">
      <t>イリ</t>
    </rPh>
    <phoneticPr fontId="5"/>
  </si>
  <si>
    <t>払　　　　　出</t>
    <rPh sb="0" eb="1">
      <t>バライ</t>
    </rPh>
    <rPh sb="6" eb="7">
      <t>デ</t>
    </rPh>
    <phoneticPr fontId="5"/>
  </si>
  <si>
    <t>残　　高</t>
    <rPh sb="0" eb="1">
      <t>ザン</t>
    </rPh>
    <rPh sb="3" eb="4">
      <t>コウ</t>
    </rPh>
    <phoneticPr fontId="5"/>
  </si>
  <si>
    <t>払出欄の貼付の内訳</t>
    <rPh sb="0" eb="2">
      <t>ハライダシ</t>
    </rPh>
    <rPh sb="2" eb="3">
      <t>ラン</t>
    </rPh>
    <rPh sb="4" eb="6">
      <t>チョウフ</t>
    </rPh>
    <rPh sb="7" eb="9">
      <t>ウチワケ</t>
    </rPh>
    <phoneticPr fontId="5"/>
  </si>
  <si>
    <t>更新年月日</t>
    <rPh sb="0" eb="2">
      <t>コウシン</t>
    </rPh>
    <rPh sb="2" eb="5">
      <t>ネンガッピ</t>
    </rPh>
    <phoneticPr fontId="5"/>
  </si>
  <si>
    <t>備　　考</t>
    <rPh sb="0" eb="1">
      <t>ソナエ</t>
    </rPh>
    <rPh sb="3" eb="4">
      <t>コウ</t>
    </rPh>
    <phoneticPr fontId="5"/>
  </si>
  <si>
    <t>年　月　日</t>
    <rPh sb="0" eb="1">
      <t>ネン</t>
    </rPh>
    <rPh sb="2" eb="3">
      <t>ツキ</t>
    </rPh>
    <rPh sb="4" eb="5">
      <t>ヒ</t>
    </rPh>
    <phoneticPr fontId="5"/>
  </si>
  <si>
    <t>購　　入</t>
    <rPh sb="0" eb="1">
      <t>コウ</t>
    </rPh>
    <rPh sb="3" eb="4">
      <t>イリ</t>
    </rPh>
    <phoneticPr fontId="5"/>
  </si>
  <si>
    <t>元請から受入</t>
    <rPh sb="0" eb="2">
      <t>モトウケ</t>
    </rPh>
    <rPh sb="4" eb="6">
      <t>ウケイレ</t>
    </rPh>
    <phoneticPr fontId="5"/>
  </si>
  <si>
    <t>計　（Ａ）</t>
    <rPh sb="0" eb="1">
      <t>ケイ</t>
    </rPh>
    <phoneticPr fontId="5"/>
  </si>
  <si>
    <t>貼　　付</t>
    <rPh sb="0" eb="1">
      <t>ハ</t>
    </rPh>
    <rPh sb="3" eb="4">
      <t>ヅケ</t>
    </rPh>
    <phoneticPr fontId="5"/>
  </si>
  <si>
    <t>下請へ交付</t>
    <rPh sb="0" eb="2">
      <t>シタウケ</t>
    </rPh>
    <rPh sb="3" eb="5">
      <t>コウフ</t>
    </rPh>
    <phoneticPr fontId="5"/>
  </si>
  <si>
    <t>計　（Ｂ）</t>
    <rPh sb="0" eb="1">
      <t>ケイ</t>
    </rPh>
    <phoneticPr fontId="5"/>
  </si>
  <si>
    <t>（Ａ）－（Ｂ）</t>
    <phoneticPr fontId="5"/>
  </si>
  <si>
    <t>貼付人員</t>
    <rPh sb="0" eb="2">
      <t>チョウフ</t>
    </rPh>
    <rPh sb="2" eb="4">
      <t>ジンイン</t>
    </rPh>
    <phoneticPr fontId="5"/>
  </si>
  <si>
    <t>就　労　月</t>
    <rPh sb="0" eb="1">
      <t>シュウ</t>
    </rPh>
    <rPh sb="2" eb="3">
      <t>ロウ</t>
    </rPh>
    <rPh sb="4" eb="5">
      <t>ツキ</t>
    </rPh>
    <phoneticPr fontId="5"/>
  </si>
  <si>
    <t>手帳更新数</t>
    <rPh sb="0" eb="2">
      <t>テチョウ</t>
    </rPh>
    <rPh sb="2" eb="4">
      <t>コウシン</t>
    </rPh>
    <rPh sb="4" eb="5">
      <t>スウ</t>
    </rPh>
    <phoneticPr fontId="5"/>
  </si>
  <si>
    <t>前期（前頁）繰越</t>
    <rPh sb="0" eb="2">
      <t>ゼンキ</t>
    </rPh>
    <rPh sb="3" eb="4">
      <t>ゼン</t>
    </rPh>
    <rPh sb="4" eb="5">
      <t>ペイジ</t>
    </rPh>
    <rPh sb="6" eb="8">
      <t>クリコシ</t>
    </rPh>
    <phoneticPr fontId="5"/>
  </si>
  <si>
    <t>日分</t>
    <rPh sb="0" eb="1">
      <t>ヒ</t>
    </rPh>
    <rPh sb="1" eb="2">
      <t>ブン</t>
    </rPh>
    <phoneticPr fontId="5"/>
  </si>
  <si>
    <t>元請名</t>
    <rPh sb="0" eb="2">
      <t>モトウケ</t>
    </rPh>
    <rPh sb="2" eb="3">
      <t>ナ</t>
    </rPh>
    <phoneticPr fontId="5"/>
  </si>
  <si>
    <t>下請名</t>
    <rPh sb="0" eb="2">
      <t>シタウケ</t>
    </rPh>
    <rPh sb="2" eb="3">
      <t>ナ</t>
    </rPh>
    <phoneticPr fontId="5"/>
  </si>
  <si>
    <t>人</t>
    <rPh sb="0" eb="1">
      <t>ヒト</t>
    </rPh>
    <phoneticPr fontId="5"/>
  </si>
  <si>
    <t>月分</t>
    <rPh sb="0" eb="1">
      <t>ツキ</t>
    </rPh>
    <rPh sb="1" eb="2">
      <t>ブン</t>
    </rPh>
    <phoneticPr fontId="5"/>
  </si>
  <si>
    <t>（</t>
    <phoneticPr fontId="5"/>
  </si>
  <si>
    <t>）</t>
    <phoneticPr fontId="5"/>
  </si>
  <si>
    <t>冊</t>
    <rPh sb="0" eb="1">
      <t>サツ</t>
    </rPh>
    <phoneticPr fontId="5"/>
  </si>
  <si>
    <t>決算期間内　　　　　　の　合　計</t>
    <rPh sb="0" eb="2">
      <t>ケッサン</t>
    </rPh>
    <rPh sb="2" eb="4">
      <t>キカン</t>
    </rPh>
    <rPh sb="4" eb="5">
      <t>ナイ</t>
    </rPh>
    <rPh sb="13" eb="14">
      <t>ゴウ</t>
    </rPh>
    <rPh sb="15" eb="16">
      <t>ケイ</t>
    </rPh>
    <phoneticPr fontId="5"/>
  </si>
  <si>
    <t>次頁へ　　　　（次年度へ）　　　転　　記</t>
    <rPh sb="0" eb="1">
      <t>ジ</t>
    </rPh>
    <rPh sb="1" eb="2">
      <t>ペイジ</t>
    </rPh>
    <rPh sb="8" eb="11">
      <t>ジネンド</t>
    </rPh>
    <rPh sb="16" eb="17">
      <t>テン</t>
    </rPh>
    <rPh sb="19" eb="20">
      <t>キ</t>
    </rPh>
    <phoneticPr fontId="5"/>
  </si>
  <si>
    <t>③決算日の　　　被共済者数</t>
    <rPh sb="1" eb="4">
      <t>ケッサンビ</t>
    </rPh>
    <rPh sb="8" eb="9">
      <t>ヒ</t>
    </rPh>
    <rPh sb="9" eb="11">
      <t>キョウサイ</t>
    </rPh>
    <rPh sb="11" eb="12">
      <t>シャ</t>
    </rPh>
    <rPh sb="12" eb="13">
      <t>スウ</t>
    </rPh>
    <phoneticPr fontId="5"/>
  </si>
  <si>
    <t>建　退　共</t>
    <rPh sb="0" eb="1">
      <t>ケン</t>
    </rPh>
    <rPh sb="2" eb="3">
      <t>タイ</t>
    </rPh>
    <rPh sb="4" eb="5">
      <t>トモ</t>
    </rPh>
    <phoneticPr fontId="5"/>
  </si>
  <si>
    <t>④決算期間内　　　　　　　　の手帳更新数</t>
    <rPh sb="1" eb="3">
      <t>ケッサン</t>
    </rPh>
    <rPh sb="3" eb="5">
      <t>キカン</t>
    </rPh>
    <rPh sb="5" eb="6">
      <t>ナイ</t>
    </rPh>
    <rPh sb="15" eb="17">
      <t>テチョウ</t>
    </rPh>
    <rPh sb="17" eb="19">
      <t>コウシン</t>
    </rPh>
    <rPh sb="19" eb="20">
      <t>スウ</t>
    </rPh>
    <phoneticPr fontId="5"/>
  </si>
  <si>
    <t>確　認　印</t>
    <rPh sb="0" eb="1">
      <t>アキラ</t>
    </rPh>
    <rPh sb="2" eb="3">
      <t>シノブ</t>
    </rPh>
    <rPh sb="4" eb="5">
      <t>イン</t>
    </rPh>
    <phoneticPr fontId="5"/>
  </si>
  <si>
    <t>⑤</t>
    <phoneticPr fontId="5"/>
  </si>
  <si>
    <t>円</t>
    <rPh sb="0" eb="1">
      <t>エン</t>
    </rPh>
    <phoneticPr fontId="5"/>
  </si>
  <si>
    <t>⑥</t>
    <phoneticPr fontId="5"/>
  </si>
  <si>
    <t>⑦</t>
    <phoneticPr fontId="5"/>
  </si>
  <si>
    <t>（注）</t>
    <rPh sb="1" eb="2">
      <t>チュウ</t>
    </rPh>
    <phoneticPr fontId="5"/>
  </si>
  <si>
    <t>の箇所に必要事項入力。</t>
    <rPh sb="1" eb="3">
      <t>カショ</t>
    </rPh>
    <rPh sb="4" eb="6">
      <t>ヒツヨウ</t>
    </rPh>
    <rPh sb="6" eb="8">
      <t>ジコウ</t>
    </rPh>
    <rPh sb="8" eb="10">
      <t>ニュウリョク</t>
    </rPh>
    <phoneticPr fontId="5"/>
  </si>
  <si>
    <t>必ず、受入・払出年月日を入力。</t>
    <rPh sb="0" eb="1">
      <t>カナラ</t>
    </rPh>
    <rPh sb="3" eb="5">
      <t>ウケイレ</t>
    </rPh>
    <rPh sb="6" eb="8">
      <t>ハライダシ</t>
    </rPh>
    <rPh sb="8" eb="9">
      <t>ネン</t>
    </rPh>
    <rPh sb="9" eb="10">
      <t>ツキ</t>
    </rPh>
    <rPh sb="10" eb="11">
      <t>ヒ</t>
    </rPh>
    <rPh sb="12" eb="14">
      <t>ニュウリョク</t>
    </rPh>
    <phoneticPr fontId="5"/>
  </si>
  <si>
    <t>⑧決算日</t>
    <rPh sb="1" eb="4">
      <t>ケッサンビ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</si>
</sst>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0"/>
      <name val="ＭＳ 明朝"/>
      <family val="1"/>
      <charset val="128"/>
    </font>
    <font>
      <sz val="11"/>
      <color theme="1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157">
    <xf numFmtId="0" fontId="0" fillId="0" borderId="0" xfId="0"/>
    <xf numFmtId="0" fontId="2" fillId="0" borderId="0" xfId="1">
      <alignment vertical="center"/>
    </xf>
    <xf numFmtId="0" fontId="2" fillId="0" borderId="15" xfId="1" applyBorder="1">
      <alignment vertical="center"/>
    </xf>
    <xf numFmtId="0" fontId="2" fillId="0" borderId="0" xfId="1" applyAlignment="1">
      <alignment horizontal="center" vertical="center"/>
    </xf>
    <xf numFmtId="0" fontId="2" fillId="0" borderId="18" xfId="1" applyBorder="1">
      <alignment vertical="center"/>
    </xf>
    <xf numFmtId="0" fontId="2" fillId="0" borderId="9" xfId="1" applyBorder="1">
      <alignment vertical="center"/>
    </xf>
    <xf numFmtId="0" fontId="2" fillId="0" borderId="10" xfId="1" applyBorder="1">
      <alignment vertical="center"/>
    </xf>
    <xf numFmtId="0" fontId="8" fillId="0" borderId="10" xfId="1" applyFont="1" applyBorder="1" applyAlignment="1">
      <alignment horizontal="right" vertical="center"/>
    </xf>
    <xf numFmtId="0" fontId="2" fillId="2" borderId="10" xfId="1" applyFill="1" applyBorder="1">
      <alignment vertical="center"/>
    </xf>
    <xf numFmtId="0" fontId="8" fillId="0" borderId="10" xfId="1" applyFont="1" applyBorder="1">
      <alignment vertical="center"/>
    </xf>
    <xf numFmtId="0" fontId="8" fillId="0" borderId="14" xfId="1" applyFont="1" applyBorder="1">
      <alignment vertical="center"/>
    </xf>
    <xf numFmtId="0" fontId="2" fillId="0" borderId="23" xfId="1" applyBorder="1">
      <alignment vertical="center"/>
    </xf>
    <xf numFmtId="0" fontId="2" fillId="0" borderId="21" xfId="1" applyBorder="1">
      <alignment vertical="center"/>
    </xf>
    <xf numFmtId="0" fontId="2" fillId="0" borderId="24" xfId="1" applyBorder="1">
      <alignment vertical="center"/>
    </xf>
    <xf numFmtId="0" fontId="8" fillId="0" borderId="0" xfId="1" applyFont="1" applyAlignment="1">
      <alignment horizontal="right" vertical="center"/>
    </xf>
    <xf numFmtId="0" fontId="9" fillId="2" borderId="0" xfId="1" applyFont="1" applyFill="1">
      <alignment vertical="center"/>
    </xf>
    <xf numFmtId="0" fontId="8" fillId="0" borderId="0" xfId="1" applyFont="1">
      <alignment vertical="center"/>
    </xf>
    <xf numFmtId="0" fontId="8" fillId="0" borderId="15" xfId="1" applyFont="1" applyBorder="1">
      <alignment vertical="center"/>
    </xf>
    <xf numFmtId="0" fontId="2" fillId="0" borderId="12" xfId="1" applyBorder="1">
      <alignment vertical="center"/>
    </xf>
    <xf numFmtId="0" fontId="2" fillId="0" borderId="7" xfId="1" applyBorder="1">
      <alignment vertical="center"/>
    </xf>
    <xf numFmtId="0" fontId="10" fillId="0" borderId="10" xfId="1" applyFont="1" applyBorder="1">
      <alignment vertical="center"/>
    </xf>
    <xf numFmtId="0" fontId="10" fillId="2" borderId="10" xfId="1" applyFont="1" applyFill="1" applyBorder="1">
      <alignment vertical="center"/>
    </xf>
    <xf numFmtId="0" fontId="2" fillId="0" borderId="14" xfId="1" applyBorder="1">
      <alignment vertical="center"/>
    </xf>
    <xf numFmtId="0" fontId="2" fillId="0" borderId="17" xfId="1" applyBorder="1">
      <alignment vertical="center"/>
    </xf>
    <xf numFmtId="0" fontId="10" fillId="0" borderId="18" xfId="1" applyFont="1" applyBorder="1">
      <alignment vertical="center"/>
    </xf>
    <xf numFmtId="0" fontId="10" fillId="2" borderId="18" xfId="1" applyFont="1" applyFill="1" applyBorder="1">
      <alignment vertical="center"/>
    </xf>
    <xf numFmtId="0" fontId="2" fillId="0" borderId="18" xfId="1" applyBorder="1" applyAlignment="1">
      <alignment horizontal="center" vertical="center"/>
    </xf>
    <xf numFmtId="0" fontId="10" fillId="0" borderId="19" xfId="1" applyFont="1" applyBorder="1">
      <alignment vertical="center"/>
    </xf>
    <xf numFmtId="0" fontId="8" fillId="0" borderId="18" xfId="1" applyFont="1" applyBorder="1" applyAlignment="1">
      <alignment horizontal="right" vertical="center"/>
    </xf>
    <xf numFmtId="0" fontId="9" fillId="2" borderId="18" xfId="1" applyFont="1" applyFill="1" applyBorder="1">
      <alignment vertical="center"/>
    </xf>
    <xf numFmtId="0" fontId="8" fillId="0" borderId="18" xfId="1" applyFont="1" applyBorder="1">
      <alignment vertical="center"/>
    </xf>
    <xf numFmtId="0" fontId="8" fillId="0" borderId="19" xfId="1" applyFont="1" applyBorder="1">
      <alignment vertical="center"/>
    </xf>
    <xf numFmtId="0" fontId="2" fillId="0" borderId="16" xfId="1" applyBorder="1">
      <alignment vertical="center"/>
    </xf>
    <xf numFmtId="0" fontId="2" fillId="0" borderId="2" xfId="1" applyBorder="1">
      <alignment vertical="center"/>
    </xf>
    <xf numFmtId="0" fontId="2" fillId="0" borderId="3" xfId="1" applyBorder="1">
      <alignment vertical="center"/>
    </xf>
    <xf numFmtId="0" fontId="2" fillId="0" borderId="20" xfId="1" applyBorder="1">
      <alignment vertical="center"/>
    </xf>
    <xf numFmtId="0" fontId="11" fillId="0" borderId="24" xfId="1" applyFont="1" applyBorder="1" applyAlignment="1">
      <alignment horizontal="right" vertical="center"/>
    </xf>
    <xf numFmtId="0" fontId="2" fillId="0" borderId="26" xfId="1" applyBorder="1">
      <alignment vertical="center"/>
    </xf>
    <xf numFmtId="0" fontId="2" fillId="0" borderId="27" xfId="1" applyBorder="1">
      <alignment vertical="center"/>
    </xf>
    <xf numFmtId="0" fontId="10" fillId="2" borderId="8" xfId="1" applyFont="1" applyFill="1" applyBorder="1">
      <alignment vertical="center"/>
    </xf>
    <xf numFmtId="0" fontId="10" fillId="2" borderId="0" xfId="1" applyFont="1" applyFill="1">
      <alignment vertical="center"/>
    </xf>
    <xf numFmtId="0" fontId="2" fillId="0" borderId="8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1" xfId="1" applyBorder="1">
      <alignment vertical="center"/>
    </xf>
    <xf numFmtId="0" fontId="2" fillId="0" borderId="3" xfId="1" applyBorder="1" applyAlignment="1">
      <alignment horizontal="right" vertical="center"/>
    </xf>
    <xf numFmtId="0" fontId="2" fillId="0" borderId="1" xfId="1" applyBorder="1" applyAlignment="1">
      <alignment horizontal="right" vertical="center"/>
    </xf>
    <xf numFmtId="0" fontId="10" fillId="0" borderId="20" xfId="1" applyFont="1" applyBorder="1">
      <alignment vertical="center"/>
    </xf>
    <xf numFmtId="0" fontId="10" fillId="0" borderId="21" xfId="1" applyFont="1" applyBorder="1">
      <alignment vertical="center"/>
    </xf>
    <xf numFmtId="0" fontId="10" fillId="0" borderId="1" xfId="1" applyFont="1" applyBorder="1">
      <alignment vertical="center"/>
    </xf>
    <xf numFmtId="0" fontId="10" fillId="0" borderId="2" xfId="1" applyFont="1" applyBorder="1">
      <alignment vertical="center"/>
    </xf>
    <xf numFmtId="0" fontId="2" fillId="0" borderId="8" xfId="1" applyBorder="1">
      <alignment vertical="center"/>
    </xf>
    <xf numFmtId="0" fontId="2" fillId="0" borderId="7" xfId="1" applyBorder="1" applyAlignment="1">
      <alignment horizontal="right" vertical="center"/>
    </xf>
    <xf numFmtId="0" fontId="2" fillId="0" borderId="8" xfId="1" applyBorder="1" applyAlignment="1">
      <alignment horizontal="right" vertical="center"/>
    </xf>
    <xf numFmtId="0" fontId="2" fillId="0" borderId="13" xfId="1" applyBorder="1">
      <alignment vertical="center"/>
    </xf>
    <xf numFmtId="0" fontId="11" fillId="0" borderId="11" xfId="1" applyFont="1" applyBorder="1" applyAlignment="1">
      <alignment horizontal="right" vertical="center"/>
    </xf>
    <xf numFmtId="0" fontId="8" fillId="0" borderId="20" xfId="1" applyFont="1" applyBorder="1">
      <alignment vertical="center"/>
    </xf>
    <xf numFmtId="0" fontId="8" fillId="0" borderId="24" xfId="1" applyFont="1" applyBorder="1" applyAlignment="1">
      <alignment horizontal="right" vertical="center"/>
    </xf>
    <xf numFmtId="0" fontId="2" fillId="0" borderId="31" xfId="1" applyBorder="1">
      <alignment vertical="center"/>
    </xf>
    <xf numFmtId="0" fontId="2" fillId="0" borderId="0" xfId="1" applyAlignment="1">
      <alignment horizontal="center" vertical="center" wrapText="1"/>
    </xf>
    <xf numFmtId="38" fontId="13" fillId="0" borderId="32" xfId="4" applyFont="1" applyBorder="1">
      <alignment vertical="center"/>
    </xf>
    <xf numFmtId="38" fontId="13" fillId="0" borderId="0" xfId="4" applyFont="1" applyBorder="1">
      <alignment vertical="center"/>
    </xf>
    <xf numFmtId="0" fontId="8" fillId="0" borderId="0" xfId="1" applyFont="1" applyAlignment="1">
      <alignment horizontal="center" vertical="center" wrapText="1"/>
    </xf>
    <xf numFmtId="38" fontId="13" fillId="0" borderId="0" xfId="4" applyFont="1" applyFill="1" applyBorder="1">
      <alignment vertical="center"/>
    </xf>
    <xf numFmtId="38" fontId="13" fillId="0" borderId="0" xfId="4" applyFont="1" applyBorder="1" applyAlignment="1">
      <alignment horizontal="center" vertical="center"/>
    </xf>
    <xf numFmtId="0" fontId="2" fillId="2" borderId="4" xfId="1" applyFill="1" applyBorder="1">
      <alignment vertical="center"/>
    </xf>
    <xf numFmtId="0" fontId="2" fillId="2" borderId="5" xfId="1" applyFill="1" applyBorder="1">
      <alignment vertical="center"/>
    </xf>
    <xf numFmtId="0" fontId="2" fillId="2" borderId="6" xfId="1" applyFill="1" applyBorder="1">
      <alignment vertical="center"/>
    </xf>
    <xf numFmtId="0" fontId="2" fillId="0" borderId="13" xfId="1" applyBorder="1">
      <alignment vertical="center"/>
    </xf>
    <xf numFmtId="0" fontId="2" fillId="0" borderId="10" xfId="1" applyBorder="1">
      <alignment vertical="center"/>
    </xf>
    <xf numFmtId="0" fontId="2" fillId="0" borderId="14" xfId="1" applyBorder="1">
      <alignment vertical="center"/>
    </xf>
    <xf numFmtId="0" fontId="2" fillId="0" borderId="8" xfId="1" applyBorder="1">
      <alignment vertical="center"/>
    </xf>
    <xf numFmtId="0" fontId="2" fillId="0" borderId="0" xfId="1">
      <alignment vertical="center"/>
    </xf>
    <xf numFmtId="0" fontId="2" fillId="0" borderId="15" xfId="1" applyBorder="1">
      <alignment vertical="center"/>
    </xf>
    <xf numFmtId="0" fontId="2" fillId="0" borderId="25" xfId="1" applyBorder="1">
      <alignment vertical="center"/>
    </xf>
    <xf numFmtId="0" fontId="2" fillId="0" borderId="18" xfId="1" applyBorder="1">
      <alignment vertical="center"/>
    </xf>
    <xf numFmtId="0" fontId="2" fillId="0" borderId="19" xfId="1" applyBorder="1">
      <alignment vertical="center"/>
    </xf>
    <xf numFmtId="38" fontId="13" fillId="0" borderId="8" xfId="4" applyFont="1" applyBorder="1">
      <alignment vertical="center"/>
    </xf>
    <xf numFmtId="38" fontId="13" fillId="0" borderId="0" xfId="4" applyFont="1" applyBorder="1">
      <alignment vertical="center"/>
    </xf>
    <xf numFmtId="38" fontId="13" fillId="0" borderId="7" xfId="4" applyFont="1" applyBorder="1">
      <alignment vertical="center"/>
    </xf>
    <xf numFmtId="38" fontId="13" fillId="0" borderId="1" xfId="4" applyFont="1" applyBorder="1">
      <alignment vertical="center"/>
    </xf>
    <xf numFmtId="38" fontId="13" fillId="0" borderId="2" xfId="4" applyFont="1" applyBorder="1">
      <alignment vertical="center"/>
    </xf>
    <xf numFmtId="38" fontId="13" fillId="0" borderId="3" xfId="4" applyFont="1" applyBorder="1">
      <alignment vertical="center"/>
    </xf>
    <xf numFmtId="0" fontId="8" fillId="0" borderId="8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2" fillId="0" borderId="7" xfId="1" applyBorder="1">
      <alignment vertical="center"/>
    </xf>
    <xf numFmtId="0" fontId="2" fillId="0" borderId="31" xfId="1" applyBorder="1">
      <alignment vertical="center"/>
    </xf>
    <xf numFmtId="38" fontId="13" fillId="0" borderId="8" xfId="4" applyFont="1" applyBorder="1" applyAlignment="1">
      <alignment horizontal="center" vertical="center"/>
    </xf>
    <xf numFmtId="38" fontId="13" fillId="0" borderId="0" xfId="4" applyFont="1" applyBorder="1" applyAlignment="1">
      <alignment horizontal="center" vertical="center"/>
    </xf>
    <xf numFmtId="38" fontId="13" fillId="0" borderId="7" xfId="4" applyFont="1" applyBorder="1" applyAlignment="1">
      <alignment horizontal="center" vertical="center"/>
    </xf>
    <xf numFmtId="38" fontId="13" fillId="0" borderId="25" xfId="4" applyFont="1" applyBorder="1" applyAlignment="1">
      <alignment horizontal="center" vertical="center"/>
    </xf>
    <xf numFmtId="38" fontId="13" fillId="0" borderId="18" xfId="4" applyFont="1" applyBorder="1" applyAlignment="1">
      <alignment horizontal="center" vertical="center"/>
    </xf>
    <xf numFmtId="38" fontId="13" fillId="0" borderId="31" xfId="4" applyFont="1" applyBorder="1" applyAlignment="1">
      <alignment horizontal="center" vertical="center"/>
    </xf>
    <xf numFmtId="38" fontId="13" fillId="0" borderId="25" xfId="4" applyFont="1" applyBorder="1">
      <alignment vertical="center"/>
    </xf>
    <xf numFmtId="38" fontId="13" fillId="0" borderId="18" xfId="4" applyFont="1" applyBorder="1">
      <alignment vertical="center"/>
    </xf>
    <xf numFmtId="38" fontId="13" fillId="0" borderId="31" xfId="4" applyFont="1" applyBorder="1">
      <alignment vertical="center"/>
    </xf>
    <xf numFmtId="38" fontId="13" fillId="2" borderId="8" xfId="4" applyFont="1" applyFill="1" applyBorder="1">
      <alignment vertical="center"/>
    </xf>
    <xf numFmtId="38" fontId="13" fillId="2" borderId="0" xfId="4" applyFont="1" applyFill="1" applyBorder="1">
      <alignment vertical="center"/>
    </xf>
    <xf numFmtId="38" fontId="13" fillId="2" borderId="7" xfId="4" applyFont="1" applyFill="1" applyBorder="1">
      <alignment vertical="center"/>
    </xf>
    <xf numFmtId="0" fontId="10" fillId="2" borderId="18" xfId="1" applyFont="1" applyFill="1" applyBorder="1" applyAlignment="1">
      <alignment horizontal="center" vertical="center"/>
    </xf>
    <xf numFmtId="0" fontId="2" fillId="0" borderId="9" xfId="1" applyBorder="1" applyAlignment="1">
      <alignment horizontal="center" vertical="center" wrapText="1"/>
    </xf>
    <xf numFmtId="0" fontId="2" fillId="0" borderId="10" xfId="1" applyBorder="1" applyAlignment="1">
      <alignment horizontal="center" vertical="center" wrapText="1"/>
    </xf>
    <xf numFmtId="0" fontId="2" fillId="0" borderId="11" xfId="1" applyBorder="1" applyAlignment="1">
      <alignment horizontal="center" vertical="center" wrapText="1"/>
    </xf>
    <xf numFmtId="0" fontId="2" fillId="0" borderId="12" xfId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2" fillId="0" borderId="7" xfId="1" applyBorder="1" applyAlignment="1">
      <alignment horizontal="center" vertical="center" wrapText="1"/>
    </xf>
    <xf numFmtId="0" fontId="2" fillId="0" borderId="17" xfId="1" applyBorder="1" applyAlignment="1">
      <alignment horizontal="center" vertical="center" wrapText="1"/>
    </xf>
    <xf numFmtId="0" fontId="2" fillId="0" borderId="18" xfId="1" applyBorder="1" applyAlignment="1">
      <alignment horizontal="center" vertical="center" wrapText="1"/>
    </xf>
    <xf numFmtId="0" fontId="2" fillId="0" borderId="31" xfId="1" applyBorder="1" applyAlignment="1">
      <alignment horizontal="center" vertical="center" wrapText="1"/>
    </xf>
    <xf numFmtId="0" fontId="2" fillId="0" borderId="11" xfId="1" applyBorder="1">
      <alignment vertical="center"/>
    </xf>
    <xf numFmtId="0" fontId="8" fillId="0" borderId="13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3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38" fontId="13" fillId="2" borderId="29" xfId="4" applyFont="1" applyFill="1" applyBorder="1">
      <alignment vertical="center"/>
    </xf>
    <xf numFmtId="38" fontId="13" fillId="2" borderId="30" xfId="4" applyFont="1" applyFill="1" applyBorder="1">
      <alignment vertical="center"/>
    </xf>
    <xf numFmtId="38" fontId="13" fillId="2" borderId="25" xfId="4" applyFont="1" applyFill="1" applyBorder="1">
      <alignment vertical="center"/>
    </xf>
    <xf numFmtId="38" fontId="13" fillId="2" borderId="18" xfId="4" applyFont="1" applyFill="1" applyBorder="1">
      <alignment vertical="center"/>
    </xf>
    <xf numFmtId="38" fontId="13" fillId="2" borderId="31" xfId="4" applyFont="1" applyFill="1" applyBorder="1">
      <alignment vertical="center"/>
    </xf>
    <xf numFmtId="38" fontId="13" fillId="2" borderId="1" xfId="4" applyFont="1" applyFill="1" applyBorder="1">
      <alignment vertical="center"/>
    </xf>
    <xf numFmtId="38" fontId="13" fillId="2" borderId="2" xfId="4" applyFont="1" applyFill="1" applyBorder="1">
      <alignment vertical="center"/>
    </xf>
    <xf numFmtId="38" fontId="13" fillId="2" borderId="3" xfId="4" applyFont="1" applyFill="1" applyBorder="1">
      <alignment vertical="center"/>
    </xf>
    <xf numFmtId="0" fontId="10" fillId="2" borderId="2" xfId="1" applyFont="1" applyFill="1" applyBorder="1" applyAlignment="1">
      <alignment horizontal="center" vertical="center"/>
    </xf>
    <xf numFmtId="0" fontId="12" fillId="2" borderId="27" xfId="1" applyFont="1" applyFill="1" applyBorder="1">
      <alignment vertical="center"/>
    </xf>
    <xf numFmtId="0" fontId="12" fillId="2" borderId="28" xfId="1" applyFont="1" applyFill="1" applyBorder="1">
      <alignment vertical="center"/>
    </xf>
    <xf numFmtId="0" fontId="2" fillId="0" borderId="20" xfId="1" applyBorder="1">
      <alignment vertical="center"/>
    </xf>
    <xf numFmtId="0" fontId="2" fillId="0" borderId="21" xfId="1" applyBorder="1">
      <alignment vertical="center"/>
    </xf>
    <xf numFmtId="0" fontId="2" fillId="0" borderId="4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2" borderId="20" xfId="1" applyFill="1" applyBorder="1">
      <alignment vertical="center"/>
    </xf>
    <xf numFmtId="0" fontId="2" fillId="2" borderId="21" xfId="1" applyFill="1" applyBorder="1">
      <alignment vertical="center"/>
    </xf>
    <xf numFmtId="0" fontId="2" fillId="0" borderId="20" xfId="1" applyBorder="1" applyAlignment="1">
      <alignment horizontal="center" vertical="center"/>
    </xf>
    <xf numFmtId="0" fontId="2" fillId="0" borderId="21" xfId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" fillId="2" borderId="22" xfId="1" applyFill="1" applyBorder="1">
      <alignment vertical="center"/>
    </xf>
    <xf numFmtId="0" fontId="2" fillId="2" borderId="18" xfId="1" applyFill="1" applyBorder="1">
      <alignment vertical="center"/>
    </xf>
    <xf numFmtId="0" fontId="2" fillId="2" borderId="19" xfId="1" applyFill="1" applyBorder="1">
      <alignment vertical="center"/>
    </xf>
    <xf numFmtId="0" fontId="10" fillId="2" borderId="18" xfId="1" applyFont="1" applyFill="1" applyBorder="1" applyAlignment="1">
      <alignment horizontal="left" vertical="center"/>
    </xf>
    <xf numFmtId="0" fontId="2" fillId="0" borderId="8" xfId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7" xfId="1" applyBorder="1" applyAlignment="1">
      <alignment horizontal="center" vertical="center"/>
    </xf>
  </cellXfs>
  <cellStyles count="6">
    <cellStyle name="桁区切り 2" xfId="4" xr:uid="{F4809AF7-F7A4-4E6A-9BEE-59A3C3FF1A29}"/>
    <cellStyle name="桁区切り 4" xfId="5" xr:uid="{F43F8B16-A631-4842-AD1C-38C748FD7F7C}"/>
    <cellStyle name="標準" xfId="0" builtinId="0"/>
    <cellStyle name="標準 2" xfId="1" xr:uid="{79E0690A-6092-4DE4-BD11-B0C449C6CB67}"/>
    <cellStyle name="標準 4" xfId="2" xr:uid="{AE228BDA-A75D-4843-A507-AB1B4D4635B5}"/>
    <cellStyle name="標準 5" xfId="3" xr:uid="{8402D3F7-76A0-493F-94E9-153AABACBA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45</xdr:row>
      <xdr:rowOff>0</xdr:rowOff>
    </xdr:from>
    <xdr:to>
      <xdr:col>19</xdr:col>
      <xdr:colOff>0</xdr:colOff>
      <xdr:row>51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63914D3-CE40-4C9E-9E80-ECF0FF603BDF}"/>
            </a:ext>
          </a:extLst>
        </xdr:cNvPr>
        <xdr:cNvSpPr>
          <a:spLocks noChangeShapeType="1"/>
        </xdr:cNvSpPr>
      </xdr:nvSpPr>
      <xdr:spPr bwMode="auto">
        <a:xfrm flipH="1">
          <a:off x="3657600" y="7705725"/>
          <a:ext cx="70485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45</xdr:row>
      <xdr:rowOff>9525</xdr:rowOff>
    </xdr:from>
    <xdr:to>
      <xdr:col>22</xdr:col>
      <xdr:colOff>9525</xdr:colOff>
      <xdr:row>51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8B713C44-3387-4B1A-B8C1-9C01267E341D}"/>
            </a:ext>
          </a:extLst>
        </xdr:cNvPr>
        <xdr:cNvSpPr>
          <a:spLocks noChangeShapeType="1"/>
        </xdr:cNvSpPr>
      </xdr:nvSpPr>
      <xdr:spPr bwMode="auto">
        <a:xfrm flipH="1">
          <a:off x="4362450" y="7715250"/>
          <a:ext cx="72390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9525</xdr:colOff>
      <xdr:row>45</xdr:row>
      <xdr:rowOff>0</xdr:rowOff>
    </xdr:from>
    <xdr:to>
      <xdr:col>30</xdr:col>
      <xdr:colOff>228600</xdr:colOff>
      <xdr:row>51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8E39ECA5-6F14-4E88-ACA3-2D5FCE39F6DA}"/>
            </a:ext>
          </a:extLst>
        </xdr:cNvPr>
        <xdr:cNvSpPr>
          <a:spLocks noChangeShapeType="1"/>
        </xdr:cNvSpPr>
      </xdr:nvSpPr>
      <xdr:spPr bwMode="auto">
        <a:xfrm flipH="1">
          <a:off x="6515100" y="7705725"/>
          <a:ext cx="695325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45</xdr:row>
      <xdr:rowOff>0</xdr:rowOff>
    </xdr:from>
    <xdr:to>
      <xdr:col>19</xdr:col>
      <xdr:colOff>0</xdr:colOff>
      <xdr:row>51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BF9EB9C-E0D1-4968-8817-19B4E013104A}"/>
            </a:ext>
          </a:extLst>
        </xdr:cNvPr>
        <xdr:cNvSpPr>
          <a:spLocks noChangeShapeType="1"/>
        </xdr:cNvSpPr>
      </xdr:nvSpPr>
      <xdr:spPr bwMode="auto">
        <a:xfrm flipH="1">
          <a:off x="3657600" y="7705725"/>
          <a:ext cx="70485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45</xdr:row>
      <xdr:rowOff>9525</xdr:rowOff>
    </xdr:from>
    <xdr:to>
      <xdr:col>22</xdr:col>
      <xdr:colOff>9525</xdr:colOff>
      <xdr:row>51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ACE9B74B-D109-4D9F-937D-FF991732CB77}"/>
            </a:ext>
          </a:extLst>
        </xdr:cNvPr>
        <xdr:cNvSpPr>
          <a:spLocks noChangeShapeType="1"/>
        </xdr:cNvSpPr>
      </xdr:nvSpPr>
      <xdr:spPr bwMode="auto">
        <a:xfrm flipH="1">
          <a:off x="4362450" y="7715250"/>
          <a:ext cx="72390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9525</xdr:colOff>
      <xdr:row>45</xdr:row>
      <xdr:rowOff>0</xdr:rowOff>
    </xdr:from>
    <xdr:to>
      <xdr:col>30</xdr:col>
      <xdr:colOff>228600</xdr:colOff>
      <xdr:row>51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B088E87E-22CC-49A1-AF79-05DE77BEE3C3}"/>
            </a:ext>
          </a:extLst>
        </xdr:cNvPr>
        <xdr:cNvSpPr>
          <a:spLocks noChangeShapeType="1"/>
        </xdr:cNvSpPr>
      </xdr:nvSpPr>
      <xdr:spPr bwMode="auto">
        <a:xfrm flipH="1">
          <a:off x="6515100" y="7705725"/>
          <a:ext cx="695325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51</xdr:col>
      <xdr:colOff>86458</xdr:colOff>
      <xdr:row>0</xdr:row>
      <xdr:rowOff>32484</xdr:rowOff>
    </xdr:from>
    <xdr:ext cx="5401479" cy="3417602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C284C6BC-22E6-4D02-AA2C-DC806AB97BB7}"/>
            </a:ext>
          </a:extLst>
        </xdr:cNvPr>
        <xdr:cNvSpPr txBox="1">
          <a:spLocks noChangeArrowheads="1"/>
        </xdr:cNvSpPr>
      </xdr:nvSpPr>
      <xdr:spPr bwMode="auto">
        <a:xfrm>
          <a:off x="12407900" y="32484"/>
          <a:ext cx="5401479" cy="341760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74295" tIns="8890" rIns="74295" bIns="8890" anchor="t" upright="1">
          <a:spAutoFit/>
        </a:bodyPr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掛金収納金額算定根拠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 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(1)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的確な把握が可能な場合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                       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　　　　円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 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(2)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的確な把握が困難な場合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    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総工事費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消費税相当額等を含む。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：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                          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円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    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②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「共済証紙購入の考え方」の数値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：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        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／１０００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    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③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対象工事における労働者の建退共制度加入率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イ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把握している場合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　Ａ対象工事における労働者数：　　　　　　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　Ｂ対象工事における建退共制度加入労働者数：　　　　　　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　　　　　　　　　　　　　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（Ｂ／Ａ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×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100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）：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％・・・・Ｃ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 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　　　　∴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×②×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（Ｃ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÷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７０％）＝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           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       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ロ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把握していない場合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　　　　∴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×②×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（７０％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÷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７０％）＝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           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                                   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小数点未満の端数については、当該端数を四捨五入する。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21CA5-B494-4B1E-9318-22E04EA64826}">
  <sheetPr>
    <tabColor rgb="FFFFFF99"/>
    <pageSetUpPr fitToPage="1"/>
  </sheetPr>
  <dimension ref="B2:AY54"/>
  <sheetViews>
    <sheetView tabSelected="1" view="pageBreakPreview" topLeftCell="A43" zoomScaleNormal="100" zoomScaleSheetLayoutView="100" workbookViewId="0">
      <selection activeCell="AB50" sqref="AB50"/>
    </sheetView>
  </sheetViews>
  <sheetFormatPr defaultRowHeight="13.5"/>
  <cols>
    <col min="1" max="1" width="1.625" style="1" customWidth="1"/>
    <col min="2" max="2" width="3.125" style="1" customWidth="1"/>
    <col min="3" max="3" width="2.5" style="1" customWidth="1"/>
    <col min="4" max="4" width="3.125" style="1" customWidth="1"/>
    <col min="5" max="5" width="2.5" style="1" customWidth="1"/>
    <col min="6" max="6" width="3.125" style="1" customWidth="1"/>
    <col min="7" max="7" width="2.5" style="1" customWidth="1"/>
    <col min="8" max="9" width="3.125" style="1" customWidth="1"/>
    <col min="10" max="10" width="4.5" style="1" customWidth="1"/>
    <col min="11" max="17" width="3.125" style="1" customWidth="1"/>
    <col min="18" max="18" width="3" style="1" customWidth="1"/>
    <col min="19" max="32" width="3.125" style="1" customWidth="1"/>
    <col min="33" max="33" width="3.5" style="1" customWidth="1"/>
    <col min="34" max="35" width="3.125" style="1" customWidth="1"/>
    <col min="36" max="36" width="3.5" style="1" customWidth="1"/>
    <col min="37" max="71" width="3.125" style="1" customWidth="1"/>
    <col min="72" max="256" width="9" style="1"/>
    <col min="257" max="257" width="1.625" style="1" customWidth="1"/>
    <col min="258" max="258" width="3.125" style="1" customWidth="1"/>
    <col min="259" max="259" width="2.5" style="1" customWidth="1"/>
    <col min="260" max="260" width="3.125" style="1" customWidth="1"/>
    <col min="261" max="261" width="2.5" style="1" customWidth="1"/>
    <col min="262" max="262" width="3.125" style="1" customWidth="1"/>
    <col min="263" max="263" width="2.5" style="1" customWidth="1"/>
    <col min="264" max="265" width="3.125" style="1" customWidth="1"/>
    <col min="266" max="266" width="4.5" style="1" customWidth="1"/>
    <col min="267" max="273" width="3.125" style="1" customWidth="1"/>
    <col min="274" max="274" width="3" style="1" customWidth="1"/>
    <col min="275" max="288" width="3.125" style="1" customWidth="1"/>
    <col min="289" max="289" width="3.5" style="1" customWidth="1"/>
    <col min="290" max="291" width="3.125" style="1" customWidth="1"/>
    <col min="292" max="292" width="3.5" style="1" customWidth="1"/>
    <col min="293" max="327" width="3.125" style="1" customWidth="1"/>
    <col min="328" max="512" width="9" style="1"/>
    <col min="513" max="513" width="1.625" style="1" customWidth="1"/>
    <col min="514" max="514" width="3.125" style="1" customWidth="1"/>
    <col min="515" max="515" width="2.5" style="1" customWidth="1"/>
    <col min="516" max="516" width="3.125" style="1" customWidth="1"/>
    <col min="517" max="517" width="2.5" style="1" customWidth="1"/>
    <col min="518" max="518" width="3.125" style="1" customWidth="1"/>
    <col min="519" max="519" width="2.5" style="1" customWidth="1"/>
    <col min="520" max="521" width="3.125" style="1" customWidth="1"/>
    <col min="522" max="522" width="4.5" style="1" customWidth="1"/>
    <col min="523" max="529" width="3.125" style="1" customWidth="1"/>
    <col min="530" max="530" width="3" style="1" customWidth="1"/>
    <col min="531" max="544" width="3.125" style="1" customWidth="1"/>
    <col min="545" max="545" width="3.5" style="1" customWidth="1"/>
    <col min="546" max="547" width="3.125" style="1" customWidth="1"/>
    <col min="548" max="548" width="3.5" style="1" customWidth="1"/>
    <col min="549" max="583" width="3.125" style="1" customWidth="1"/>
    <col min="584" max="768" width="9" style="1"/>
    <col min="769" max="769" width="1.625" style="1" customWidth="1"/>
    <col min="770" max="770" width="3.125" style="1" customWidth="1"/>
    <col min="771" max="771" width="2.5" style="1" customWidth="1"/>
    <col min="772" max="772" width="3.125" style="1" customWidth="1"/>
    <col min="773" max="773" width="2.5" style="1" customWidth="1"/>
    <col min="774" max="774" width="3.125" style="1" customWidth="1"/>
    <col min="775" max="775" width="2.5" style="1" customWidth="1"/>
    <col min="776" max="777" width="3.125" style="1" customWidth="1"/>
    <col min="778" max="778" width="4.5" style="1" customWidth="1"/>
    <col min="779" max="785" width="3.125" style="1" customWidth="1"/>
    <col min="786" max="786" width="3" style="1" customWidth="1"/>
    <col min="787" max="800" width="3.125" style="1" customWidth="1"/>
    <col min="801" max="801" width="3.5" style="1" customWidth="1"/>
    <col min="802" max="803" width="3.125" style="1" customWidth="1"/>
    <col min="804" max="804" width="3.5" style="1" customWidth="1"/>
    <col min="805" max="839" width="3.125" style="1" customWidth="1"/>
    <col min="840" max="1024" width="9" style="1"/>
    <col min="1025" max="1025" width="1.625" style="1" customWidth="1"/>
    <col min="1026" max="1026" width="3.125" style="1" customWidth="1"/>
    <col min="1027" max="1027" width="2.5" style="1" customWidth="1"/>
    <col min="1028" max="1028" width="3.125" style="1" customWidth="1"/>
    <col min="1029" max="1029" width="2.5" style="1" customWidth="1"/>
    <col min="1030" max="1030" width="3.125" style="1" customWidth="1"/>
    <col min="1031" max="1031" width="2.5" style="1" customWidth="1"/>
    <col min="1032" max="1033" width="3.125" style="1" customWidth="1"/>
    <col min="1034" max="1034" width="4.5" style="1" customWidth="1"/>
    <col min="1035" max="1041" width="3.125" style="1" customWidth="1"/>
    <col min="1042" max="1042" width="3" style="1" customWidth="1"/>
    <col min="1043" max="1056" width="3.125" style="1" customWidth="1"/>
    <col min="1057" max="1057" width="3.5" style="1" customWidth="1"/>
    <col min="1058" max="1059" width="3.125" style="1" customWidth="1"/>
    <col min="1060" max="1060" width="3.5" style="1" customWidth="1"/>
    <col min="1061" max="1095" width="3.125" style="1" customWidth="1"/>
    <col min="1096" max="1280" width="9" style="1"/>
    <col min="1281" max="1281" width="1.625" style="1" customWidth="1"/>
    <col min="1282" max="1282" width="3.125" style="1" customWidth="1"/>
    <col min="1283" max="1283" width="2.5" style="1" customWidth="1"/>
    <col min="1284" max="1284" width="3.125" style="1" customWidth="1"/>
    <col min="1285" max="1285" width="2.5" style="1" customWidth="1"/>
    <col min="1286" max="1286" width="3.125" style="1" customWidth="1"/>
    <col min="1287" max="1287" width="2.5" style="1" customWidth="1"/>
    <col min="1288" max="1289" width="3.125" style="1" customWidth="1"/>
    <col min="1290" max="1290" width="4.5" style="1" customWidth="1"/>
    <col min="1291" max="1297" width="3.125" style="1" customWidth="1"/>
    <col min="1298" max="1298" width="3" style="1" customWidth="1"/>
    <col min="1299" max="1312" width="3.125" style="1" customWidth="1"/>
    <col min="1313" max="1313" width="3.5" style="1" customWidth="1"/>
    <col min="1314" max="1315" width="3.125" style="1" customWidth="1"/>
    <col min="1316" max="1316" width="3.5" style="1" customWidth="1"/>
    <col min="1317" max="1351" width="3.125" style="1" customWidth="1"/>
    <col min="1352" max="1536" width="9" style="1"/>
    <col min="1537" max="1537" width="1.625" style="1" customWidth="1"/>
    <col min="1538" max="1538" width="3.125" style="1" customWidth="1"/>
    <col min="1539" max="1539" width="2.5" style="1" customWidth="1"/>
    <col min="1540" max="1540" width="3.125" style="1" customWidth="1"/>
    <col min="1541" max="1541" width="2.5" style="1" customWidth="1"/>
    <col min="1542" max="1542" width="3.125" style="1" customWidth="1"/>
    <col min="1543" max="1543" width="2.5" style="1" customWidth="1"/>
    <col min="1544" max="1545" width="3.125" style="1" customWidth="1"/>
    <col min="1546" max="1546" width="4.5" style="1" customWidth="1"/>
    <col min="1547" max="1553" width="3.125" style="1" customWidth="1"/>
    <col min="1554" max="1554" width="3" style="1" customWidth="1"/>
    <col min="1555" max="1568" width="3.125" style="1" customWidth="1"/>
    <col min="1569" max="1569" width="3.5" style="1" customWidth="1"/>
    <col min="1570" max="1571" width="3.125" style="1" customWidth="1"/>
    <col min="1572" max="1572" width="3.5" style="1" customWidth="1"/>
    <col min="1573" max="1607" width="3.125" style="1" customWidth="1"/>
    <col min="1608" max="1792" width="9" style="1"/>
    <col min="1793" max="1793" width="1.625" style="1" customWidth="1"/>
    <col min="1794" max="1794" width="3.125" style="1" customWidth="1"/>
    <col min="1795" max="1795" width="2.5" style="1" customWidth="1"/>
    <col min="1796" max="1796" width="3.125" style="1" customWidth="1"/>
    <col min="1797" max="1797" width="2.5" style="1" customWidth="1"/>
    <col min="1798" max="1798" width="3.125" style="1" customWidth="1"/>
    <col min="1799" max="1799" width="2.5" style="1" customWidth="1"/>
    <col min="1800" max="1801" width="3.125" style="1" customWidth="1"/>
    <col min="1802" max="1802" width="4.5" style="1" customWidth="1"/>
    <col min="1803" max="1809" width="3.125" style="1" customWidth="1"/>
    <col min="1810" max="1810" width="3" style="1" customWidth="1"/>
    <col min="1811" max="1824" width="3.125" style="1" customWidth="1"/>
    <col min="1825" max="1825" width="3.5" style="1" customWidth="1"/>
    <col min="1826" max="1827" width="3.125" style="1" customWidth="1"/>
    <col min="1828" max="1828" width="3.5" style="1" customWidth="1"/>
    <col min="1829" max="1863" width="3.125" style="1" customWidth="1"/>
    <col min="1864" max="2048" width="9" style="1"/>
    <col min="2049" max="2049" width="1.625" style="1" customWidth="1"/>
    <col min="2050" max="2050" width="3.125" style="1" customWidth="1"/>
    <col min="2051" max="2051" width="2.5" style="1" customWidth="1"/>
    <col min="2052" max="2052" width="3.125" style="1" customWidth="1"/>
    <col min="2053" max="2053" width="2.5" style="1" customWidth="1"/>
    <col min="2054" max="2054" width="3.125" style="1" customWidth="1"/>
    <col min="2055" max="2055" width="2.5" style="1" customWidth="1"/>
    <col min="2056" max="2057" width="3.125" style="1" customWidth="1"/>
    <col min="2058" max="2058" width="4.5" style="1" customWidth="1"/>
    <col min="2059" max="2065" width="3.125" style="1" customWidth="1"/>
    <col min="2066" max="2066" width="3" style="1" customWidth="1"/>
    <col min="2067" max="2080" width="3.125" style="1" customWidth="1"/>
    <col min="2081" max="2081" width="3.5" style="1" customWidth="1"/>
    <col min="2082" max="2083" width="3.125" style="1" customWidth="1"/>
    <col min="2084" max="2084" width="3.5" style="1" customWidth="1"/>
    <col min="2085" max="2119" width="3.125" style="1" customWidth="1"/>
    <col min="2120" max="2304" width="9" style="1"/>
    <col min="2305" max="2305" width="1.625" style="1" customWidth="1"/>
    <col min="2306" max="2306" width="3.125" style="1" customWidth="1"/>
    <col min="2307" max="2307" width="2.5" style="1" customWidth="1"/>
    <col min="2308" max="2308" width="3.125" style="1" customWidth="1"/>
    <col min="2309" max="2309" width="2.5" style="1" customWidth="1"/>
    <col min="2310" max="2310" width="3.125" style="1" customWidth="1"/>
    <col min="2311" max="2311" width="2.5" style="1" customWidth="1"/>
    <col min="2312" max="2313" width="3.125" style="1" customWidth="1"/>
    <col min="2314" max="2314" width="4.5" style="1" customWidth="1"/>
    <col min="2315" max="2321" width="3.125" style="1" customWidth="1"/>
    <col min="2322" max="2322" width="3" style="1" customWidth="1"/>
    <col min="2323" max="2336" width="3.125" style="1" customWidth="1"/>
    <col min="2337" max="2337" width="3.5" style="1" customWidth="1"/>
    <col min="2338" max="2339" width="3.125" style="1" customWidth="1"/>
    <col min="2340" max="2340" width="3.5" style="1" customWidth="1"/>
    <col min="2341" max="2375" width="3.125" style="1" customWidth="1"/>
    <col min="2376" max="2560" width="9" style="1"/>
    <col min="2561" max="2561" width="1.625" style="1" customWidth="1"/>
    <col min="2562" max="2562" width="3.125" style="1" customWidth="1"/>
    <col min="2563" max="2563" width="2.5" style="1" customWidth="1"/>
    <col min="2564" max="2564" width="3.125" style="1" customWidth="1"/>
    <col min="2565" max="2565" width="2.5" style="1" customWidth="1"/>
    <col min="2566" max="2566" width="3.125" style="1" customWidth="1"/>
    <col min="2567" max="2567" width="2.5" style="1" customWidth="1"/>
    <col min="2568" max="2569" width="3.125" style="1" customWidth="1"/>
    <col min="2570" max="2570" width="4.5" style="1" customWidth="1"/>
    <col min="2571" max="2577" width="3.125" style="1" customWidth="1"/>
    <col min="2578" max="2578" width="3" style="1" customWidth="1"/>
    <col min="2579" max="2592" width="3.125" style="1" customWidth="1"/>
    <col min="2593" max="2593" width="3.5" style="1" customWidth="1"/>
    <col min="2594" max="2595" width="3.125" style="1" customWidth="1"/>
    <col min="2596" max="2596" width="3.5" style="1" customWidth="1"/>
    <col min="2597" max="2631" width="3.125" style="1" customWidth="1"/>
    <col min="2632" max="2816" width="9" style="1"/>
    <col min="2817" max="2817" width="1.625" style="1" customWidth="1"/>
    <col min="2818" max="2818" width="3.125" style="1" customWidth="1"/>
    <col min="2819" max="2819" width="2.5" style="1" customWidth="1"/>
    <col min="2820" max="2820" width="3.125" style="1" customWidth="1"/>
    <col min="2821" max="2821" width="2.5" style="1" customWidth="1"/>
    <col min="2822" max="2822" width="3.125" style="1" customWidth="1"/>
    <col min="2823" max="2823" width="2.5" style="1" customWidth="1"/>
    <col min="2824" max="2825" width="3.125" style="1" customWidth="1"/>
    <col min="2826" max="2826" width="4.5" style="1" customWidth="1"/>
    <col min="2827" max="2833" width="3.125" style="1" customWidth="1"/>
    <col min="2834" max="2834" width="3" style="1" customWidth="1"/>
    <col min="2835" max="2848" width="3.125" style="1" customWidth="1"/>
    <col min="2849" max="2849" width="3.5" style="1" customWidth="1"/>
    <col min="2850" max="2851" width="3.125" style="1" customWidth="1"/>
    <col min="2852" max="2852" width="3.5" style="1" customWidth="1"/>
    <col min="2853" max="2887" width="3.125" style="1" customWidth="1"/>
    <col min="2888" max="3072" width="9" style="1"/>
    <col min="3073" max="3073" width="1.625" style="1" customWidth="1"/>
    <col min="3074" max="3074" width="3.125" style="1" customWidth="1"/>
    <col min="3075" max="3075" width="2.5" style="1" customWidth="1"/>
    <col min="3076" max="3076" width="3.125" style="1" customWidth="1"/>
    <col min="3077" max="3077" width="2.5" style="1" customWidth="1"/>
    <col min="3078" max="3078" width="3.125" style="1" customWidth="1"/>
    <col min="3079" max="3079" width="2.5" style="1" customWidth="1"/>
    <col min="3080" max="3081" width="3.125" style="1" customWidth="1"/>
    <col min="3082" max="3082" width="4.5" style="1" customWidth="1"/>
    <col min="3083" max="3089" width="3.125" style="1" customWidth="1"/>
    <col min="3090" max="3090" width="3" style="1" customWidth="1"/>
    <col min="3091" max="3104" width="3.125" style="1" customWidth="1"/>
    <col min="3105" max="3105" width="3.5" style="1" customWidth="1"/>
    <col min="3106" max="3107" width="3.125" style="1" customWidth="1"/>
    <col min="3108" max="3108" width="3.5" style="1" customWidth="1"/>
    <col min="3109" max="3143" width="3.125" style="1" customWidth="1"/>
    <col min="3144" max="3328" width="9" style="1"/>
    <col min="3329" max="3329" width="1.625" style="1" customWidth="1"/>
    <col min="3330" max="3330" width="3.125" style="1" customWidth="1"/>
    <col min="3331" max="3331" width="2.5" style="1" customWidth="1"/>
    <col min="3332" max="3332" width="3.125" style="1" customWidth="1"/>
    <col min="3333" max="3333" width="2.5" style="1" customWidth="1"/>
    <col min="3334" max="3334" width="3.125" style="1" customWidth="1"/>
    <col min="3335" max="3335" width="2.5" style="1" customWidth="1"/>
    <col min="3336" max="3337" width="3.125" style="1" customWidth="1"/>
    <col min="3338" max="3338" width="4.5" style="1" customWidth="1"/>
    <col min="3339" max="3345" width="3.125" style="1" customWidth="1"/>
    <col min="3346" max="3346" width="3" style="1" customWidth="1"/>
    <col min="3347" max="3360" width="3.125" style="1" customWidth="1"/>
    <col min="3361" max="3361" width="3.5" style="1" customWidth="1"/>
    <col min="3362" max="3363" width="3.125" style="1" customWidth="1"/>
    <col min="3364" max="3364" width="3.5" style="1" customWidth="1"/>
    <col min="3365" max="3399" width="3.125" style="1" customWidth="1"/>
    <col min="3400" max="3584" width="9" style="1"/>
    <col min="3585" max="3585" width="1.625" style="1" customWidth="1"/>
    <col min="3586" max="3586" width="3.125" style="1" customWidth="1"/>
    <col min="3587" max="3587" width="2.5" style="1" customWidth="1"/>
    <col min="3588" max="3588" width="3.125" style="1" customWidth="1"/>
    <col min="3589" max="3589" width="2.5" style="1" customWidth="1"/>
    <col min="3590" max="3590" width="3.125" style="1" customWidth="1"/>
    <col min="3591" max="3591" width="2.5" style="1" customWidth="1"/>
    <col min="3592" max="3593" width="3.125" style="1" customWidth="1"/>
    <col min="3594" max="3594" width="4.5" style="1" customWidth="1"/>
    <col min="3595" max="3601" width="3.125" style="1" customWidth="1"/>
    <col min="3602" max="3602" width="3" style="1" customWidth="1"/>
    <col min="3603" max="3616" width="3.125" style="1" customWidth="1"/>
    <col min="3617" max="3617" width="3.5" style="1" customWidth="1"/>
    <col min="3618" max="3619" width="3.125" style="1" customWidth="1"/>
    <col min="3620" max="3620" width="3.5" style="1" customWidth="1"/>
    <col min="3621" max="3655" width="3.125" style="1" customWidth="1"/>
    <col min="3656" max="3840" width="9" style="1"/>
    <col min="3841" max="3841" width="1.625" style="1" customWidth="1"/>
    <col min="3842" max="3842" width="3.125" style="1" customWidth="1"/>
    <col min="3843" max="3843" width="2.5" style="1" customWidth="1"/>
    <col min="3844" max="3844" width="3.125" style="1" customWidth="1"/>
    <col min="3845" max="3845" width="2.5" style="1" customWidth="1"/>
    <col min="3846" max="3846" width="3.125" style="1" customWidth="1"/>
    <col min="3847" max="3847" width="2.5" style="1" customWidth="1"/>
    <col min="3848" max="3849" width="3.125" style="1" customWidth="1"/>
    <col min="3850" max="3850" width="4.5" style="1" customWidth="1"/>
    <col min="3851" max="3857" width="3.125" style="1" customWidth="1"/>
    <col min="3858" max="3858" width="3" style="1" customWidth="1"/>
    <col min="3859" max="3872" width="3.125" style="1" customWidth="1"/>
    <col min="3873" max="3873" width="3.5" style="1" customWidth="1"/>
    <col min="3874" max="3875" width="3.125" style="1" customWidth="1"/>
    <col min="3876" max="3876" width="3.5" style="1" customWidth="1"/>
    <col min="3877" max="3911" width="3.125" style="1" customWidth="1"/>
    <col min="3912" max="4096" width="9" style="1"/>
    <col min="4097" max="4097" width="1.625" style="1" customWidth="1"/>
    <col min="4098" max="4098" width="3.125" style="1" customWidth="1"/>
    <col min="4099" max="4099" width="2.5" style="1" customWidth="1"/>
    <col min="4100" max="4100" width="3.125" style="1" customWidth="1"/>
    <col min="4101" max="4101" width="2.5" style="1" customWidth="1"/>
    <col min="4102" max="4102" width="3.125" style="1" customWidth="1"/>
    <col min="4103" max="4103" width="2.5" style="1" customWidth="1"/>
    <col min="4104" max="4105" width="3.125" style="1" customWidth="1"/>
    <col min="4106" max="4106" width="4.5" style="1" customWidth="1"/>
    <col min="4107" max="4113" width="3.125" style="1" customWidth="1"/>
    <col min="4114" max="4114" width="3" style="1" customWidth="1"/>
    <col min="4115" max="4128" width="3.125" style="1" customWidth="1"/>
    <col min="4129" max="4129" width="3.5" style="1" customWidth="1"/>
    <col min="4130" max="4131" width="3.125" style="1" customWidth="1"/>
    <col min="4132" max="4132" width="3.5" style="1" customWidth="1"/>
    <col min="4133" max="4167" width="3.125" style="1" customWidth="1"/>
    <col min="4168" max="4352" width="9" style="1"/>
    <col min="4353" max="4353" width="1.625" style="1" customWidth="1"/>
    <col min="4354" max="4354" width="3.125" style="1" customWidth="1"/>
    <col min="4355" max="4355" width="2.5" style="1" customWidth="1"/>
    <col min="4356" max="4356" width="3.125" style="1" customWidth="1"/>
    <col min="4357" max="4357" width="2.5" style="1" customWidth="1"/>
    <col min="4358" max="4358" width="3.125" style="1" customWidth="1"/>
    <col min="4359" max="4359" width="2.5" style="1" customWidth="1"/>
    <col min="4360" max="4361" width="3.125" style="1" customWidth="1"/>
    <col min="4362" max="4362" width="4.5" style="1" customWidth="1"/>
    <col min="4363" max="4369" width="3.125" style="1" customWidth="1"/>
    <col min="4370" max="4370" width="3" style="1" customWidth="1"/>
    <col min="4371" max="4384" width="3.125" style="1" customWidth="1"/>
    <col min="4385" max="4385" width="3.5" style="1" customWidth="1"/>
    <col min="4386" max="4387" width="3.125" style="1" customWidth="1"/>
    <col min="4388" max="4388" width="3.5" style="1" customWidth="1"/>
    <col min="4389" max="4423" width="3.125" style="1" customWidth="1"/>
    <col min="4424" max="4608" width="9" style="1"/>
    <col min="4609" max="4609" width="1.625" style="1" customWidth="1"/>
    <col min="4610" max="4610" width="3.125" style="1" customWidth="1"/>
    <col min="4611" max="4611" width="2.5" style="1" customWidth="1"/>
    <col min="4612" max="4612" width="3.125" style="1" customWidth="1"/>
    <col min="4613" max="4613" width="2.5" style="1" customWidth="1"/>
    <col min="4614" max="4614" width="3.125" style="1" customWidth="1"/>
    <col min="4615" max="4615" width="2.5" style="1" customWidth="1"/>
    <col min="4616" max="4617" width="3.125" style="1" customWidth="1"/>
    <col min="4618" max="4618" width="4.5" style="1" customWidth="1"/>
    <col min="4619" max="4625" width="3.125" style="1" customWidth="1"/>
    <col min="4626" max="4626" width="3" style="1" customWidth="1"/>
    <col min="4627" max="4640" width="3.125" style="1" customWidth="1"/>
    <col min="4641" max="4641" width="3.5" style="1" customWidth="1"/>
    <col min="4642" max="4643" width="3.125" style="1" customWidth="1"/>
    <col min="4644" max="4644" width="3.5" style="1" customWidth="1"/>
    <col min="4645" max="4679" width="3.125" style="1" customWidth="1"/>
    <col min="4680" max="4864" width="9" style="1"/>
    <col min="4865" max="4865" width="1.625" style="1" customWidth="1"/>
    <col min="4866" max="4866" width="3.125" style="1" customWidth="1"/>
    <col min="4867" max="4867" width="2.5" style="1" customWidth="1"/>
    <col min="4868" max="4868" width="3.125" style="1" customWidth="1"/>
    <col min="4869" max="4869" width="2.5" style="1" customWidth="1"/>
    <col min="4870" max="4870" width="3.125" style="1" customWidth="1"/>
    <col min="4871" max="4871" width="2.5" style="1" customWidth="1"/>
    <col min="4872" max="4873" width="3.125" style="1" customWidth="1"/>
    <col min="4874" max="4874" width="4.5" style="1" customWidth="1"/>
    <col min="4875" max="4881" width="3.125" style="1" customWidth="1"/>
    <col min="4882" max="4882" width="3" style="1" customWidth="1"/>
    <col min="4883" max="4896" width="3.125" style="1" customWidth="1"/>
    <col min="4897" max="4897" width="3.5" style="1" customWidth="1"/>
    <col min="4898" max="4899" width="3.125" style="1" customWidth="1"/>
    <col min="4900" max="4900" width="3.5" style="1" customWidth="1"/>
    <col min="4901" max="4935" width="3.125" style="1" customWidth="1"/>
    <col min="4936" max="5120" width="9" style="1"/>
    <col min="5121" max="5121" width="1.625" style="1" customWidth="1"/>
    <col min="5122" max="5122" width="3.125" style="1" customWidth="1"/>
    <col min="5123" max="5123" width="2.5" style="1" customWidth="1"/>
    <col min="5124" max="5124" width="3.125" style="1" customWidth="1"/>
    <col min="5125" max="5125" width="2.5" style="1" customWidth="1"/>
    <col min="5126" max="5126" width="3.125" style="1" customWidth="1"/>
    <col min="5127" max="5127" width="2.5" style="1" customWidth="1"/>
    <col min="5128" max="5129" width="3.125" style="1" customWidth="1"/>
    <col min="5130" max="5130" width="4.5" style="1" customWidth="1"/>
    <col min="5131" max="5137" width="3.125" style="1" customWidth="1"/>
    <col min="5138" max="5138" width="3" style="1" customWidth="1"/>
    <col min="5139" max="5152" width="3.125" style="1" customWidth="1"/>
    <col min="5153" max="5153" width="3.5" style="1" customWidth="1"/>
    <col min="5154" max="5155" width="3.125" style="1" customWidth="1"/>
    <col min="5156" max="5156" width="3.5" style="1" customWidth="1"/>
    <col min="5157" max="5191" width="3.125" style="1" customWidth="1"/>
    <col min="5192" max="5376" width="9" style="1"/>
    <col min="5377" max="5377" width="1.625" style="1" customWidth="1"/>
    <col min="5378" max="5378" width="3.125" style="1" customWidth="1"/>
    <col min="5379" max="5379" width="2.5" style="1" customWidth="1"/>
    <col min="5380" max="5380" width="3.125" style="1" customWidth="1"/>
    <col min="5381" max="5381" width="2.5" style="1" customWidth="1"/>
    <col min="5382" max="5382" width="3.125" style="1" customWidth="1"/>
    <col min="5383" max="5383" width="2.5" style="1" customWidth="1"/>
    <col min="5384" max="5385" width="3.125" style="1" customWidth="1"/>
    <col min="5386" max="5386" width="4.5" style="1" customWidth="1"/>
    <col min="5387" max="5393" width="3.125" style="1" customWidth="1"/>
    <col min="5394" max="5394" width="3" style="1" customWidth="1"/>
    <col min="5395" max="5408" width="3.125" style="1" customWidth="1"/>
    <col min="5409" max="5409" width="3.5" style="1" customWidth="1"/>
    <col min="5410" max="5411" width="3.125" style="1" customWidth="1"/>
    <col min="5412" max="5412" width="3.5" style="1" customWidth="1"/>
    <col min="5413" max="5447" width="3.125" style="1" customWidth="1"/>
    <col min="5448" max="5632" width="9" style="1"/>
    <col min="5633" max="5633" width="1.625" style="1" customWidth="1"/>
    <col min="5634" max="5634" width="3.125" style="1" customWidth="1"/>
    <col min="5635" max="5635" width="2.5" style="1" customWidth="1"/>
    <col min="5636" max="5636" width="3.125" style="1" customWidth="1"/>
    <col min="5637" max="5637" width="2.5" style="1" customWidth="1"/>
    <col min="5638" max="5638" width="3.125" style="1" customWidth="1"/>
    <col min="5639" max="5639" width="2.5" style="1" customWidth="1"/>
    <col min="5640" max="5641" width="3.125" style="1" customWidth="1"/>
    <col min="5642" max="5642" width="4.5" style="1" customWidth="1"/>
    <col min="5643" max="5649" width="3.125" style="1" customWidth="1"/>
    <col min="5650" max="5650" width="3" style="1" customWidth="1"/>
    <col min="5651" max="5664" width="3.125" style="1" customWidth="1"/>
    <col min="5665" max="5665" width="3.5" style="1" customWidth="1"/>
    <col min="5666" max="5667" width="3.125" style="1" customWidth="1"/>
    <col min="5668" max="5668" width="3.5" style="1" customWidth="1"/>
    <col min="5669" max="5703" width="3.125" style="1" customWidth="1"/>
    <col min="5704" max="5888" width="9" style="1"/>
    <col min="5889" max="5889" width="1.625" style="1" customWidth="1"/>
    <col min="5890" max="5890" width="3.125" style="1" customWidth="1"/>
    <col min="5891" max="5891" width="2.5" style="1" customWidth="1"/>
    <col min="5892" max="5892" width="3.125" style="1" customWidth="1"/>
    <col min="5893" max="5893" width="2.5" style="1" customWidth="1"/>
    <col min="5894" max="5894" width="3.125" style="1" customWidth="1"/>
    <col min="5895" max="5895" width="2.5" style="1" customWidth="1"/>
    <col min="5896" max="5897" width="3.125" style="1" customWidth="1"/>
    <col min="5898" max="5898" width="4.5" style="1" customWidth="1"/>
    <col min="5899" max="5905" width="3.125" style="1" customWidth="1"/>
    <col min="5906" max="5906" width="3" style="1" customWidth="1"/>
    <col min="5907" max="5920" width="3.125" style="1" customWidth="1"/>
    <col min="5921" max="5921" width="3.5" style="1" customWidth="1"/>
    <col min="5922" max="5923" width="3.125" style="1" customWidth="1"/>
    <col min="5924" max="5924" width="3.5" style="1" customWidth="1"/>
    <col min="5925" max="5959" width="3.125" style="1" customWidth="1"/>
    <col min="5960" max="6144" width="9" style="1"/>
    <col min="6145" max="6145" width="1.625" style="1" customWidth="1"/>
    <col min="6146" max="6146" width="3.125" style="1" customWidth="1"/>
    <col min="6147" max="6147" width="2.5" style="1" customWidth="1"/>
    <col min="6148" max="6148" width="3.125" style="1" customWidth="1"/>
    <col min="6149" max="6149" width="2.5" style="1" customWidth="1"/>
    <col min="6150" max="6150" width="3.125" style="1" customWidth="1"/>
    <col min="6151" max="6151" width="2.5" style="1" customWidth="1"/>
    <col min="6152" max="6153" width="3.125" style="1" customWidth="1"/>
    <col min="6154" max="6154" width="4.5" style="1" customWidth="1"/>
    <col min="6155" max="6161" width="3.125" style="1" customWidth="1"/>
    <col min="6162" max="6162" width="3" style="1" customWidth="1"/>
    <col min="6163" max="6176" width="3.125" style="1" customWidth="1"/>
    <col min="6177" max="6177" width="3.5" style="1" customWidth="1"/>
    <col min="6178" max="6179" width="3.125" style="1" customWidth="1"/>
    <col min="6180" max="6180" width="3.5" style="1" customWidth="1"/>
    <col min="6181" max="6215" width="3.125" style="1" customWidth="1"/>
    <col min="6216" max="6400" width="9" style="1"/>
    <col min="6401" max="6401" width="1.625" style="1" customWidth="1"/>
    <col min="6402" max="6402" width="3.125" style="1" customWidth="1"/>
    <col min="6403" max="6403" width="2.5" style="1" customWidth="1"/>
    <col min="6404" max="6404" width="3.125" style="1" customWidth="1"/>
    <col min="6405" max="6405" width="2.5" style="1" customWidth="1"/>
    <col min="6406" max="6406" width="3.125" style="1" customWidth="1"/>
    <col min="6407" max="6407" width="2.5" style="1" customWidth="1"/>
    <col min="6408" max="6409" width="3.125" style="1" customWidth="1"/>
    <col min="6410" max="6410" width="4.5" style="1" customWidth="1"/>
    <col min="6411" max="6417" width="3.125" style="1" customWidth="1"/>
    <col min="6418" max="6418" width="3" style="1" customWidth="1"/>
    <col min="6419" max="6432" width="3.125" style="1" customWidth="1"/>
    <col min="6433" max="6433" width="3.5" style="1" customWidth="1"/>
    <col min="6434" max="6435" width="3.125" style="1" customWidth="1"/>
    <col min="6436" max="6436" width="3.5" style="1" customWidth="1"/>
    <col min="6437" max="6471" width="3.125" style="1" customWidth="1"/>
    <col min="6472" max="6656" width="9" style="1"/>
    <col min="6657" max="6657" width="1.625" style="1" customWidth="1"/>
    <col min="6658" max="6658" width="3.125" style="1" customWidth="1"/>
    <col min="6659" max="6659" width="2.5" style="1" customWidth="1"/>
    <col min="6660" max="6660" width="3.125" style="1" customWidth="1"/>
    <col min="6661" max="6661" width="2.5" style="1" customWidth="1"/>
    <col min="6662" max="6662" width="3.125" style="1" customWidth="1"/>
    <col min="6663" max="6663" width="2.5" style="1" customWidth="1"/>
    <col min="6664" max="6665" width="3.125" style="1" customWidth="1"/>
    <col min="6666" max="6666" width="4.5" style="1" customWidth="1"/>
    <col min="6667" max="6673" width="3.125" style="1" customWidth="1"/>
    <col min="6674" max="6674" width="3" style="1" customWidth="1"/>
    <col min="6675" max="6688" width="3.125" style="1" customWidth="1"/>
    <col min="6689" max="6689" width="3.5" style="1" customWidth="1"/>
    <col min="6690" max="6691" width="3.125" style="1" customWidth="1"/>
    <col min="6692" max="6692" width="3.5" style="1" customWidth="1"/>
    <col min="6693" max="6727" width="3.125" style="1" customWidth="1"/>
    <col min="6728" max="6912" width="9" style="1"/>
    <col min="6913" max="6913" width="1.625" style="1" customWidth="1"/>
    <col min="6914" max="6914" width="3.125" style="1" customWidth="1"/>
    <col min="6915" max="6915" width="2.5" style="1" customWidth="1"/>
    <col min="6916" max="6916" width="3.125" style="1" customWidth="1"/>
    <col min="6917" max="6917" width="2.5" style="1" customWidth="1"/>
    <col min="6918" max="6918" width="3.125" style="1" customWidth="1"/>
    <col min="6919" max="6919" width="2.5" style="1" customWidth="1"/>
    <col min="6920" max="6921" width="3.125" style="1" customWidth="1"/>
    <col min="6922" max="6922" width="4.5" style="1" customWidth="1"/>
    <col min="6923" max="6929" width="3.125" style="1" customWidth="1"/>
    <col min="6930" max="6930" width="3" style="1" customWidth="1"/>
    <col min="6931" max="6944" width="3.125" style="1" customWidth="1"/>
    <col min="6945" max="6945" width="3.5" style="1" customWidth="1"/>
    <col min="6946" max="6947" width="3.125" style="1" customWidth="1"/>
    <col min="6948" max="6948" width="3.5" style="1" customWidth="1"/>
    <col min="6949" max="6983" width="3.125" style="1" customWidth="1"/>
    <col min="6984" max="7168" width="9" style="1"/>
    <col min="7169" max="7169" width="1.625" style="1" customWidth="1"/>
    <col min="7170" max="7170" width="3.125" style="1" customWidth="1"/>
    <col min="7171" max="7171" width="2.5" style="1" customWidth="1"/>
    <col min="7172" max="7172" width="3.125" style="1" customWidth="1"/>
    <col min="7173" max="7173" width="2.5" style="1" customWidth="1"/>
    <col min="7174" max="7174" width="3.125" style="1" customWidth="1"/>
    <col min="7175" max="7175" width="2.5" style="1" customWidth="1"/>
    <col min="7176" max="7177" width="3.125" style="1" customWidth="1"/>
    <col min="7178" max="7178" width="4.5" style="1" customWidth="1"/>
    <col min="7179" max="7185" width="3.125" style="1" customWidth="1"/>
    <col min="7186" max="7186" width="3" style="1" customWidth="1"/>
    <col min="7187" max="7200" width="3.125" style="1" customWidth="1"/>
    <col min="7201" max="7201" width="3.5" style="1" customWidth="1"/>
    <col min="7202" max="7203" width="3.125" style="1" customWidth="1"/>
    <col min="7204" max="7204" width="3.5" style="1" customWidth="1"/>
    <col min="7205" max="7239" width="3.125" style="1" customWidth="1"/>
    <col min="7240" max="7424" width="9" style="1"/>
    <col min="7425" max="7425" width="1.625" style="1" customWidth="1"/>
    <col min="7426" max="7426" width="3.125" style="1" customWidth="1"/>
    <col min="7427" max="7427" width="2.5" style="1" customWidth="1"/>
    <col min="7428" max="7428" width="3.125" style="1" customWidth="1"/>
    <col min="7429" max="7429" width="2.5" style="1" customWidth="1"/>
    <col min="7430" max="7430" width="3.125" style="1" customWidth="1"/>
    <col min="7431" max="7431" width="2.5" style="1" customWidth="1"/>
    <col min="7432" max="7433" width="3.125" style="1" customWidth="1"/>
    <col min="7434" max="7434" width="4.5" style="1" customWidth="1"/>
    <col min="7435" max="7441" width="3.125" style="1" customWidth="1"/>
    <col min="7442" max="7442" width="3" style="1" customWidth="1"/>
    <col min="7443" max="7456" width="3.125" style="1" customWidth="1"/>
    <col min="7457" max="7457" width="3.5" style="1" customWidth="1"/>
    <col min="7458" max="7459" width="3.125" style="1" customWidth="1"/>
    <col min="7460" max="7460" width="3.5" style="1" customWidth="1"/>
    <col min="7461" max="7495" width="3.125" style="1" customWidth="1"/>
    <col min="7496" max="7680" width="9" style="1"/>
    <col min="7681" max="7681" width="1.625" style="1" customWidth="1"/>
    <col min="7682" max="7682" width="3.125" style="1" customWidth="1"/>
    <col min="7683" max="7683" width="2.5" style="1" customWidth="1"/>
    <col min="7684" max="7684" width="3.125" style="1" customWidth="1"/>
    <col min="7685" max="7685" width="2.5" style="1" customWidth="1"/>
    <col min="7686" max="7686" width="3.125" style="1" customWidth="1"/>
    <col min="7687" max="7687" width="2.5" style="1" customWidth="1"/>
    <col min="7688" max="7689" width="3.125" style="1" customWidth="1"/>
    <col min="7690" max="7690" width="4.5" style="1" customWidth="1"/>
    <col min="7691" max="7697" width="3.125" style="1" customWidth="1"/>
    <col min="7698" max="7698" width="3" style="1" customWidth="1"/>
    <col min="7699" max="7712" width="3.125" style="1" customWidth="1"/>
    <col min="7713" max="7713" width="3.5" style="1" customWidth="1"/>
    <col min="7714" max="7715" width="3.125" style="1" customWidth="1"/>
    <col min="7716" max="7716" width="3.5" style="1" customWidth="1"/>
    <col min="7717" max="7751" width="3.125" style="1" customWidth="1"/>
    <col min="7752" max="7936" width="9" style="1"/>
    <col min="7937" max="7937" width="1.625" style="1" customWidth="1"/>
    <col min="7938" max="7938" width="3.125" style="1" customWidth="1"/>
    <col min="7939" max="7939" width="2.5" style="1" customWidth="1"/>
    <col min="7940" max="7940" width="3.125" style="1" customWidth="1"/>
    <col min="7941" max="7941" width="2.5" style="1" customWidth="1"/>
    <col min="7942" max="7942" width="3.125" style="1" customWidth="1"/>
    <col min="7943" max="7943" width="2.5" style="1" customWidth="1"/>
    <col min="7944" max="7945" width="3.125" style="1" customWidth="1"/>
    <col min="7946" max="7946" width="4.5" style="1" customWidth="1"/>
    <col min="7947" max="7953" width="3.125" style="1" customWidth="1"/>
    <col min="7954" max="7954" width="3" style="1" customWidth="1"/>
    <col min="7955" max="7968" width="3.125" style="1" customWidth="1"/>
    <col min="7969" max="7969" width="3.5" style="1" customWidth="1"/>
    <col min="7970" max="7971" width="3.125" style="1" customWidth="1"/>
    <col min="7972" max="7972" width="3.5" style="1" customWidth="1"/>
    <col min="7973" max="8007" width="3.125" style="1" customWidth="1"/>
    <col min="8008" max="8192" width="9" style="1"/>
    <col min="8193" max="8193" width="1.625" style="1" customWidth="1"/>
    <col min="8194" max="8194" width="3.125" style="1" customWidth="1"/>
    <col min="8195" max="8195" width="2.5" style="1" customWidth="1"/>
    <col min="8196" max="8196" width="3.125" style="1" customWidth="1"/>
    <col min="8197" max="8197" width="2.5" style="1" customWidth="1"/>
    <col min="8198" max="8198" width="3.125" style="1" customWidth="1"/>
    <col min="8199" max="8199" width="2.5" style="1" customWidth="1"/>
    <col min="8200" max="8201" width="3.125" style="1" customWidth="1"/>
    <col min="8202" max="8202" width="4.5" style="1" customWidth="1"/>
    <col min="8203" max="8209" width="3.125" style="1" customWidth="1"/>
    <col min="8210" max="8210" width="3" style="1" customWidth="1"/>
    <col min="8211" max="8224" width="3.125" style="1" customWidth="1"/>
    <col min="8225" max="8225" width="3.5" style="1" customWidth="1"/>
    <col min="8226" max="8227" width="3.125" style="1" customWidth="1"/>
    <col min="8228" max="8228" width="3.5" style="1" customWidth="1"/>
    <col min="8229" max="8263" width="3.125" style="1" customWidth="1"/>
    <col min="8264" max="8448" width="9" style="1"/>
    <col min="8449" max="8449" width="1.625" style="1" customWidth="1"/>
    <col min="8450" max="8450" width="3.125" style="1" customWidth="1"/>
    <col min="8451" max="8451" width="2.5" style="1" customWidth="1"/>
    <col min="8452" max="8452" width="3.125" style="1" customWidth="1"/>
    <col min="8453" max="8453" width="2.5" style="1" customWidth="1"/>
    <col min="8454" max="8454" width="3.125" style="1" customWidth="1"/>
    <col min="8455" max="8455" width="2.5" style="1" customWidth="1"/>
    <col min="8456" max="8457" width="3.125" style="1" customWidth="1"/>
    <col min="8458" max="8458" width="4.5" style="1" customWidth="1"/>
    <col min="8459" max="8465" width="3.125" style="1" customWidth="1"/>
    <col min="8466" max="8466" width="3" style="1" customWidth="1"/>
    <col min="8467" max="8480" width="3.125" style="1" customWidth="1"/>
    <col min="8481" max="8481" width="3.5" style="1" customWidth="1"/>
    <col min="8482" max="8483" width="3.125" style="1" customWidth="1"/>
    <col min="8484" max="8484" width="3.5" style="1" customWidth="1"/>
    <col min="8485" max="8519" width="3.125" style="1" customWidth="1"/>
    <col min="8520" max="8704" width="9" style="1"/>
    <col min="8705" max="8705" width="1.625" style="1" customWidth="1"/>
    <col min="8706" max="8706" width="3.125" style="1" customWidth="1"/>
    <col min="8707" max="8707" width="2.5" style="1" customWidth="1"/>
    <col min="8708" max="8708" width="3.125" style="1" customWidth="1"/>
    <col min="8709" max="8709" width="2.5" style="1" customWidth="1"/>
    <col min="8710" max="8710" width="3.125" style="1" customWidth="1"/>
    <col min="8711" max="8711" width="2.5" style="1" customWidth="1"/>
    <col min="8712" max="8713" width="3.125" style="1" customWidth="1"/>
    <col min="8714" max="8714" width="4.5" style="1" customWidth="1"/>
    <col min="8715" max="8721" width="3.125" style="1" customWidth="1"/>
    <col min="8722" max="8722" width="3" style="1" customWidth="1"/>
    <col min="8723" max="8736" width="3.125" style="1" customWidth="1"/>
    <col min="8737" max="8737" width="3.5" style="1" customWidth="1"/>
    <col min="8738" max="8739" width="3.125" style="1" customWidth="1"/>
    <col min="8740" max="8740" width="3.5" style="1" customWidth="1"/>
    <col min="8741" max="8775" width="3.125" style="1" customWidth="1"/>
    <col min="8776" max="8960" width="9" style="1"/>
    <col min="8961" max="8961" width="1.625" style="1" customWidth="1"/>
    <col min="8962" max="8962" width="3.125" style="1" customWidth="1"/>
    <col min="8963" max="8963" width="2.5" style="1" customWidth="1"/>
    <col min="8964" max="8964" width="3.125" style="1" customWidth="1"/>
    <col min="8965" max="8965" width="2.5" style="1" customWidth="1"/>
    <col min="8966" max="8966" width="3.125" style="1" customWidth="1"/>
    <col min="8967" max="8967" width="2.5" style="1" customWidth="1"/>
    <col min="8968" max="8969" width="3.125" style="1" customWidth="1"/>
    <col min="8970" max="8970" width="4.5" style="1" customWidth="1"/>
    <col min="8971" max="8977" width="3.125" style="1" customWidth="1"/>
    <col min="8978" max="8978" width="3" style="1" customWidth="1"/>
    <col min="8979" max="8992" width="3.125" style="1" customWidth="1"/>
    <col min="8993" max="8993" width="3.5" style="1" customWidth="1"/>
    <col min="8994" max="8995" width="3.125" style="1" customWidth="1"/>
    <col min="8996" max="8996" width="3.5" style="1" customWidth="1"/>
    <col min="8997" max="9031" width="3.125" style="1" customWidth="1"/>
    <col min="9032" max="9216" width="9" style="1"/>
    <col min="9217" max="9217" width="1.625" style="1" customWidth="1"/>
    <col min="9218" max="9218" width="3.125" style="1" customWidth="1"/>
    <col min="9219" max="9219" width="2.5" style="1" customWidth="1"/>
    <col min="9220" max="9220" width="3.125" style="1" customWidth="1"/>
    <col min="9221" max="9221" width="2.5" style="1" customWidth="1"/>
    <col min="9222" max="9222" width="3.125" style="1" customWidth="1"/>
    <col min="9223" max="9223" width="2.5" style="1" customWidth="1"/>
    <col min="9224" max="9225" width="3.125" style="1" customWidth="1"/>
    <col min="9226" max="9226" width="4.5" style="1" customWidth="1"/>
    <col min="9227" max="9233" width="3.125" style="1" customWidth="1"/>
    <col min="9234" max="9234" width="3" style="1" customWidth="1"/>
    <col min="9235" max="9248" width="3.125" style="1" customWidth="1"/>
    <col min="9249" max="9249" width="3.5" style="1" customWidth="1"/>
    <col min="9250" max="9251" width="3.125" style="1" customWidth="1"/>
    <col min="9252" max="9252" width="3.5" style="1" customWidth="1"/>
    <col min="9253" max="9287" width="3.125" style="1" customWidth="1"/>
    <col min="9288" max="9472" width="9" style="1"/>
    <col min="9473" max="9473" width="1.625" style="1" customWidth="1"/>
    <col min="9474" max="9474" width="3.125" style="1" customWidth="1"/>
    <col min="9475" max="9475" width="2.5" style="1" customWidth="1"/>
    <col min="9476" max="9476" width="3.125" style="1" customWidth="1"/>
    <col min="9477" max="9477" width="2.5" style="1" customWidth="1"/>
    <col min="9478" max="9478" width="3.125" style="1" customWidth="1"/>
    <col min="9479" max="9479" width="2.5" style="1" customWidth="1"/>
    <col min="9480" max="9481" width="3.125" style="1" customWidth="1"/>
    <col min="9482" max="9482" width="4.5" style="1" customWidth="1"/>
    <col min="9483" max="9489" width="3.125" style="1" customWidth="1"/>
    <col min="9490" max="9490" width="3" style="1" customWidth="1"/>
    <col min="9491" max="9504" width="3.125" style="1" customWidth="1"/>
    <col min="9505" max="9505" width="3.5" style="1" customWidth="1"/>
    <col min="9506" max="9507" width="3.125" style="1" customWidth="1"/>
    <col min="9508" max="9508" width="3.5" style="1" customWidth="1"/>
    <col min="9509" max="9543" width="3.125" style="1" customWidth="1"/>
    <col min="9544" max="9728" width="9" style="1"/>
    <col min="9729" max="9729" width="1.625" style="1" customWidth="1"/>
    <col min="9730" max="9730" width="3.125" style="1" customWidth="1"/>
    <col min="9731" max="9731" width="2.5" style="1" customWidth="1"/>
    <col min="9732" max="9732" width="3.125" style="1" customWidth="1"/>
    <col min="9733" max="9733" width="2.5" style="1" customWidth="1"/>
    <col min="9734" max="9734" width="3.125" style="1" customWidth="1"/>
    <col min="9735" max="9735" width="2.5" style="1" customWidth="1"/>
    <col min="9736" max="9737" width="3.125" style="1" customWidth="1"/>
    <col min="9738" max="9738" width="4.5" style="1" customWidth="1"/>
    <col min="9739" max="9745" width="3.125" style="1" customWidth="1"/>
    <col min="9746" max="9746" width="3" style="1" customWidth="1"/>
    <col min="9747" max="9760" width="3.125" style="1" customWidth="1"/>
    <col min="9761" max="9761" width="3.5" style="1" customWidth="1"/>
    <col min="9762" max="9763" width="3.125" style="1" customWidth="1"/>
    <col min="9764" max="9764" width="3.5" style="1" customWidth="1"/>
    <col min="9765" max="9799" width="3.125" style="1" customWidth="1"/>
    <col min="9800" max="9984" width="9" style="1"/>
    <col min="9985" max="9985" width="1.625" style="1" customWidth="1"/>
    <col min="9986" max="9986" width="3.125" style="1" customWidth="1"/>
    <col min="9987" max="9987" width="2.5" style="1" customWidth="1"/>
    <col min="9988" max="9988" width="3.125" style="1" customWidth="1"/>
    <col min="9989" max="9989" width="2.5" style="1" customWidth="1"/>
    <col min="9990" max="9990" width="3.125" style="1" customWidth="1"/>
    <col min="9991" max="9991" width="2.5" style="1" customWidth="1"/>
    <col min="9992" max="9993" width="3.125" style="1" customWidth="1"/>
    <col min="9994" max="9994" width="4.5" style="1" customWidth="1"/>
    <col min="9995" max="10001" width="3.125" style="1" customWidth="1"/>
    <col min="10002" max="10002" width="3" style="1" customWidth="1"/>
    <col min="10003" max="10016" width="3.125" style="1" customWidth="1"/>
    <col min="10017" max="10017" width="3.5" style="1" customWidth="1"/>
    <col min="10018" max="10019" width="3.125" style="1" customWidth="1"/>
    <col min="10020" max="10020" width="3.5" style="1" customWidth="1"/>
    <col min="10021" max="10055" width="3.125" style="1" customWidth="1"/>
    <col min="10056" max="10240" width="9" style="1"/>
    <col min="10241" max="10241" width="1.625" style="1" customWidth="1"/>
    <col min="10242" max="10242" width="3.125" style="1" customWidth="1"/>
    <col min="10243" max="10243" width="2.5" style="1" customWidth="1"/>
    <col min="10244" max="10244" width="3.125" style="1" customWidth="1"/>
    <col min="10245" max="10245" width="2.5" style="1" customWidth="1"/>
    <col min="10246" max="10246" width="3.125" style="1" customWidth="1"/>
    <col min="10247" max="10247" width="2.5" style="1" customWidth="1"/>
    <col min="10248" max="10249" width="3.125" style="1" customWidth="1"/>
    <col min="10250" max="10250" width="4.5" style="1" customWidth="1"/>
    <col min="10251" max="10257" width="3.125" style="1" customWidth="1"/>
    <col min="10258" max="10258" width="3" style="1" customWidth="1"/>
    <col min="10259" max="10272" width="3.125" style="1" customWidth="1"/>
    <col min="10273" max="10273" width="3.5" style="1" customWidth="1"/>
    <col min="10274" max="10275" width="3.125" style="1" customWidth="1"/>
    <col min="10276" max="10276" width="3.5" style="1" customWidth="1"/>
    <col min="10277" max="10311" width="3.125" style="1" customWidth="1"/>
    <col min="10312" max="10496" width="9" style="1"/>
    <col min="10497" max="10497" width="1.625" style="1" customWidth="1"/>
    <col min="10498" max="10498" width="3.125" style="1" customWidth="1"/>
    <col min="10499" max="10499" width="2.5" style="1" customWidth="1"/>
    <col min="10500" max="10500" width="3.125" style="1" customWidth="1"/>
    <col min="10501" max="10501" width="2.5" style="1" customWidth="1"/>
    <col min="10502" max="10502" width="3.125" style="1" customWidth="1"/>
    <col min="10503" max="10503" width="2.5" style="1" customWidth="1"/>
    <col min="10504" max="10505" width="3.125" style="1" customWidth="1"/>
    <col min="10506" max="10506" width="4.5" style="1" customWidth="1"/>
    <col min="10507" max="10513" width="3.125" style="1" customWidth="1"/>
    <col min="10514" max="10514" width="3" style="1" customWidth="1"/>
    <col min="10515" max="10528" width="3.125" style="1" customWidth="1"/>
    <col min="10529" max="10529" width="3.5" style="1" customWidth="1"/>
    <col min="10530" max="10531" width="3.125" style="1" customWidth="1"/>
    <col min="10532" max="10532" width="3.5" style="1" customWidth="1"/>
    <col min="10533" max="10567" width="3.125" style="1" customWidth="1"/>
    <col min="10568" max="10752" width="9" style="1"/>
    <col min="10753" max="10753" width="1.625" style="1" customWidth="1"/>
    <col min="10754" max="10754" width="3.125" style="1" customWidth="1"/>
    <col min="10755" max="10755" width="2.5" style="1" customWidth="1"/>
    <col min="10756" max="10756" width="3.125" style="1" customWidth="1"/>
    <col min="10757" max="10757" width="2.5" style="1" customWidth="1"/>
    <col min="10758" max="10758" width="3.125" style="1" customWidth="1"/>
    <col min="10759" max="10759" width="2.5" style="1" customWidth="1"/>
    <col min="10760" max="10761" width="3.125" style="1" customWidth="1"/>
    <col min="10762" max="10762" width="4.5" style="1" customWidth="1"/>
    <col min="10763" max="10769" width="3.125" style="1" customWidth="1"/>
    <col min="10770" max="10770" width="3" style="1" customWidth="1"/>
    <col min="10771" max="10784" width="3.125" style="1" customWidth="1"/>
    <col min="10785" max="10785" width="3.5" style="1" customWidth="1"/>
    <col min="10786" max="10787" width="3.125" style="1" customWidth="1"/>
    <col min="10788" max="10788" width="3.5" style="1" customWidth="1"/>
    <col min="10789" max="10823" width="3.125" style="1" customWidth="1"/>
    <col min="10824" max="11008" width="9" style="1"/>
    <col min="11009" max="11009" width="1.625" style="1" customWidth="1"/>
    <col min="11010" max="11010" width="3.125" style="1" customWidth="1"/>
    <col min="11011" max="11011" width="2.5" style="1" customWidth="1"/>
    <col min="11012" max="11012" width="3.125" style="1" customWidth="1"/>
    <col min="11013" max="11013" width="2.5" style="1" customWidth="1"/>
    <col min="11014" max="11014" width="3.125" style="1" customWidth="1"/>
    <col min="11015" max="11015" width="2.5" style="1" customWidth="1"/>
    <col min="11016" max="11017" width="3.125" style="1" customWidth="1"/>
    <col min="11018" max="11018" width="4.5" style="1" customWidth="1"/>
    <col min="11019" max="11025" width="3.125" style="1" customWidth="1"/>
    <col min="11026" max="11026" width="3" style="1" customWidth="1"/>
    <col min="11027" max="11040" width="3.125" style="1" customWidth="1"/>
    <col min="11041" max="11041" width="3.5" style="1" customWidth="1"/>
    <col min="11042" max="11043" width="3.125" style="1" customWidth="1"/>
    <col min="11044" max="11044" width="3.5" style="1" customWidth="1"/>
    <col min="11045" max="11079" width="3.125" style="1" customWidth="1"/>
    <col min="11080" max="11264" width="9" style="1"/>
    <col min="11265" max="11265" width="1.625" style="1" customWidth="1"/>
    <col min="11266" max="11266" width="3.125" style="1" customWidth="1"/>
    <col min="11267" max="11267" width="2.5" style="1" customWidth="1"/>
    <col min="11268" max="11268" width="3.125" style="1" customWidth="1"/>
    <col min="11269" max="11269" width="2.5" style="1" customWidth="1"/>
    <col min="11270" max="11270" width="3.125" style="1" customWidth="1"/>
    <col min="11271" max="11271" width="2.5" style="1" customWidth="1"/>
    <col min="11272" max="11273" width="3.125" style="1" customWidth="1"/>
    <col min="11274" max="11274" width="4.5" style="1" customWidth="1"/>
    <col min="11275" max="11281" width="3.125" style="1" customWidth="1"/>
    <col min="11282" max="11282" width="3" style="1" customWidth="1"/>
    <col min="11283" max="11296" width="3.125" style="1" customWidth="1"/>
    <col min="11297" max="11297" width="3.5" style="1" customWidth="1"/>
    <col min="11298" max="11299" width="3.125" style="1" customWidth="1"/>
    <col min="11300" max="11300" width="3.5" style="1" customWidth="1"/>
    <col min="11301" max="11335" width="3.125" style="1" customWidth="1"/>
    <col min="11336" max="11520" width="9" style="1"/>
    <col min="11521" max="11521" width="1.625" style="1" customWidth="1"/>
    <col min="11522" max="11522" width="3.125" style="1" customWidth="1"/>
    <col min="11523" max="11523" width="2.5" style="1" customWidth="1"/>
    <col min="11524" max="11524" width="3.125" style="1" customWidth="1"/>
    <col min="11525" max="11525" width="2.5" style="1" customWidth="1"/>
    <col min="11526" max="11526" width="3.125" style="1" customWidth="1"/>
    <col min="11527" max="11527" width="2.5" style="1" customWidth="1"/>
    <col min="11528" max="11529" width="3.125" style="1" customWidth="1"/>
    <col min="11530" max="11530" width="4.5" style="1" customWidth="1"/>
    <col min="11531" max="11537" width="3.125" style="1" customWidth="1"/>
    <col min="11538" max="11538" width="3" style="1" customWidth="1"/>
    <col min="11539" max="11552" width="3.125" style="1" customWidth="1"/>
    <col min="11553" max="11553" width="3.5" style="1" customWidth="1"/>
    <col min="11554" max="11555" width="3.125" style="1" customWidth="1"/>
    <col min="11556" max="11556" width="3.5" style="1" customWidth="1"/>
    <col min="11557" max="11591" width="3.125" style="1" customWidth="1"/>
    <col min="11592" max="11776" width="9" style="1"/>
    <col min="11777" max="11777" width="1.625" style="1" customWidth="1"/>
    <col min="11778" max="11778" width="3.125" style="1" customWidth="1"/>
    <col min="11779" max="11779" width="2.5" style="1" customWidth="1"/>
    <col min="11780" max="11780" width="3.125" style="1" customWidth="1"/>
    <col min="11781" max="11781" width="2.5" style="1" customWidth="1"/>
    <col min="11782" max="11782" width="3.125" style="1" customWidth="1"/>
    <col min="11783" max="11783" width="2.5" style="1" customWidth="1"/>
    <col min="11784" max="11785" width="3.125" style="1" customWidth="1"/>
    <col min="11786" max="11786" width="4.5" style="1" customWidth="1"/>
    <col min="11787" max="11793" width="3.125" style="1" customWidth="1"/>
    <col min="11794" max="11794" width="3" style="1" customWidth="1"/>
    <col min="11795" max="11808" width="3.125" style="1" customWidth="1"/>
    <col min="11809" max="11809" width="3.5" style="1" customWidth="1"/>
    <col min="11810" max="11811" width="3.125" style="1" customWidth="1"/>
    <col min="11812" max="11812" width="3.5" style="1" customWidth="1"/>
    <col min="11813" max="11847" width="3.125" style="1" customWidth="1"/>
    <col min="11848" max="12032" width="9" style="1"/>
    <col min="12033" max="12033" width="1.625" style="1" customWidth="1"/>
    <col min="12034" max="12034" width="3.125" style="1" customWidth="1"/>
    <col min="12035" max="12035" width="2.5" style="1" customWidth="1"/>
    <col min="12036" max="12036" width="3.125" style="1" customWidth="1"/>
    <col min="12037" max="12037" width="2.5" style="1" customWidth="1"/>
    <col min="12038" max="12038" width="3.125" style="1" customWidth="1"/>
    <col min="12039" max="12039" width="2.5" style="1" customWidth="1"/>
    <col min="12040" max="12041" width="3.125" style="1" customWidth="1"/>
    <col min="12042" max="12042" width="4.5" style="1" customWidth="1"/>
    <col min="12043" max="12049" width="3.125" style="1" customWidth="1"/>
    <col min="12050" max="12050" width="3" style="1" customWidth="1"/>
    <col min="12051" max="12064" width="3.125" style="1" customWidth="1"/>
    <col min="12065" max="12065" width="3.5" style="1" customWidth="1"/>
    <col min="12066" max="12067" width="3.125" style="1" customWidth="1"/>
    <col min="12068" max="12068" width="3.5" style="1" customWidth="1"/>
    <col min="12069" max="12103" width="3.125" style="1" customWidth="1"/>
    <col min="12104" max="12288" width="9" style="1"/>
    <col min="12289" max="12289" width="1.625" style="1" customWidth="1"/>
    <col min="12290" max="12290" width="3.125" style="1" customWidth="1"/>
    <col min="12291" max="12291" width="2.5" style="1" customWidth="1"/>
    <col min="12292" max="12292" width="3.125" style="1" customWidth="1"/>
    <col min="12293" max="12293" width="2.5" style="1" customWidth="1"/>
    <col min="12294" max="12294" width="3.125" style="1" customWidth="1"/>
    <col min="12295" max="12295" width="2.5" style="1" customWidth="1"/>
    <col min="12296" max="12297" width="3.125" style="1" customWidth="1"/>
    <col min="12298" max="12298" width="4.5" style="1" customWidth="1"/>
    <col min="12299" max="12305" width="3.125" style="1" customWidth="1"/>
    <col min="12306" max="12306" width="3" style="1" customWidth="1"/>
    <col min="12307" max="12320" width="3.125" style="1" customWidth="1"/>
    <col min="12321" max="12321" width="3.5" style="1" customWidth="1"/>
    <col min="12322" max="12323" width="3.125" style="1" customWidth="1"/>
    <col min="12324" max="12324" width="3.5" style="1" customWidth="1"/>
    <col min="12325" max="12359" width="3.125" style="1" customWidth="1"/>
    <col min="12360" max="12544" width="9" style="1"/>
    <col min="12545" max="12545" width="1.625" style="1" customWidth="1"/>
    <col min="12546" max="12546" width="3.125" style="1" customWidth="1"/>
    <col min="12547" max="12547" width="2.5" style="1" customWidth="1"/>
    <col min="12548" max="12548" width="3.125" style="1" customWidth="1"/>
    <col min="12549" max="12549" width="2.5" style="1" customWidth="1"/>
    <col min="12550" max="12550" width="3.125" style="1" customWidth="1"/>
    <col min="12551" max="12551" width="2.5" style="1" customWidth="1"/>
    <col min="12552" max="12553" width="3.125" style="1" customWidth="1"/>
    <col min="12554" max="12554" width="4.5" style="1" customWidth="1"/>
    <col min="12555" max="12561" width="3.125" style="1" customWidth="1"/>
    <col min="12562" max="12562" width="3" style="1" customWidth="1"/>
    <col min="12563" max="12576" width="3.125" style="1" customWidth="1"/>
    <col min="12577" max="12577" width="3.5" style="1" customWidth="1"/>
    <col min="12578" max="12579" width="3.125" style="1" customWidth="1"/>
    <col min="12580" max="12580" width="3.5" style="1" customWidth="1"/>
    <col min="12581" max="12615" width="3.125" style="1" customWidth="1"/>
    <col min="12616" max="12800" width="9" style="1"/>
    <col min="12801" max="12801" width="1.625" style="1" customWidth="1"/>
    <col min="12802" max="12802" width="3.125" style="1" customWidth="1"/>
    <col min="12803" max="12803" width="2.5" style="1" customWidth="1"/>
    <col min="12804" max="12804" width="3.125" style="1" customWidth="1"/>
    <col min="12805" max="12805" width="2.5" style="1" customWidth="1"/>
    <col min="12806" max="12806" width="3.125" style="1" customWidth="1"/>
    <col min="12807" max="12807" width="2.5" style="1" customWidth="1"/>
    <col min="12808" max="12809" width="3.125" style="1" customWidth="1"/>
    <col min="12810" max="12810" width="4.5" style="1" customWidth="1"/>
    <col min="12811" max="12817" width="3.125" style="1" customWidth="1"/>
    <col min="12818" max="12818" width="3" style="1" customWidth="1"/>
    <col min="12819" max="12832" width="3.125" style="1" customWidth="1"/>
    <col min="12833" max="12833" width="3.5" style="1" customWidth="1"/>
    <col min="12834" max="12835" width="3.125" style="1" customWidth="1"/>
    <col min="12836" max="12836" width="3.5" style="1" customWidth="1"/>
    <col min="12837" max="12871" width="3.125" style="1" customWidth="1"/>
    <col min="12872" max="13056" width="9" style="1"/>
    <col min="13057" max="13057" width="1.625" style="1" customWidth="1"/>
    <col min="13058" max="13058" width="3.125" style="1" customWidth="1"/>
    <col min="13059" max="13059" width="2.5" style="1" customWidth="1"/>
    <col min="13060" max="13060" width="3.125" style="1" customWidth="1"/>
    <col min="13061" max="13061" width="2.5" style="1" customWidth="1"/>
    <col min="13062" max="13062" width="3.125" style="1" customWidth="1"/>
    <col min="13063" max="13063" width="2.5" style="1" customWidth="1"/>
    <col min="13064" max="13065" width="3.125" style="1" customWidth="1"/>
    <col min="13066" max="13066" width="4.5" style="1" customWidth="1"/>
    <col min="13067" max="13073" width="3.125" style="1" customWidth="1"/>
    <col min="13074" max="13074" width="3" style="1" customWidth="1"/>
    <col min="13075" max="13088" width="3.125" style="1" customWidth="1"/>
    <col min="13089" max="13089" width="3.5" style="1" customWidth="1"/>
    <col min="13090" max="13091" width="3.125" style="1" customWidth="1"/>
    <col min="13092" max="13092" width="3.5" style="1" customWidth="1"/>
    <col min="13093" max="13127" width="3.125" style="1" customWidth="1"/>
    <col min="13128" max="13312" width="9" style="1"/>
    <col min="13313" max="13313" width="1.625" style="1" customWidth="1"/>
    <col min="13314" max="13314" width="3.125" style="1" customWidth="1"/>
    <col min="13315" max="13315" width="2.5" style="1" customWidth="1"/>
    <col min="13316" max="13316" width="3.125" style="1" customWidth="1"/>
    <col min="13317" max="13317" width="2.5" style="1" customWidth="1"/>
    <col min="13318" max="13318" width="3.125" style="1" customWidth="1"/>
    <col min="13319" max="13319" width="2.5" style="1" customWidth="1"/>
    <col min="13320" max="13321" width="3.125" style="1" customWidth="1"/>
    <col min="13322" max="13322" width="4.5" style="1" customWidth="1"/>
    <col min="13323" max="13329" width="3.125" style="1" customWidth="1"/>
    <col min="13330" max="13330" width="3" style="1" customWidth="1"/>
    <col min="13331" max="13344" width="3.125" style="1" customWidth="1"/>
    <col min="13345" max="13345" width="3.5" style="1" customWidth="1"/>
    <col min="13346" max="13347" width="3.125" style="1" customWidth="1"/>
    <col min="13348" max="13348" width="3.5" style="1" customWidth="1"/>
    <col min="13349" max="13383" width="3.125" style="1" customWidth="1"/>
    <col min="13384" max="13568" width="9" style="1"/>
    <col min="13569" max="13569" width="1.625" style="1" customWidth="1"/>
    <col min="13570" max="13570" width="3.125" style="1" customWidth="1"/>
    <col min="13571" max="13571" width="2.5" style="1" customWidth="1"/>
    <col min="13572" max="13572" width="3.125" style="1" customWidth="1"/>
    <col min="13573" max="13573" width="2.5" style="1" customWidth="1"/>
    <col min="13574" max="13574" width="3.125" style="1" customWidth="1"/>
    <col min="13575" max="13575" width="2.5" style="1" customWidth="1"/>
    <col min="13576" max="13577" width="3.125" style="1" customWidth="1"/>
    <col min="13578" max="13578" width="4.5" style="1" customWidth="1"/>
    <col min="13579" max="13585" width="3.125" style="1" customWidth="1"/>
    <col min="13586" max="13586" width="3" style="1" customWidth="1"/>
    <col min="13587" max="13600" width="3.125" style="1" customWidth="1"/>
    <col min="13601" max="13601" width="3.5" style="1" customWidth="1"/>
    <col min="13602" max="13603" width="3.125" style="1" customWidth="1"/>
    <col min="13604" max="13604" width="3.5" style="1" customWidth="1"/>
    <col min="13605" max="13639" width="3.125" style="1" customWidth="1"/>
    <col min="13640" max="13824" width="9" style="1"/>
    <col min="13825" max="13825" width="1.625" style="1" customWidth="1"/>
    <col min="13826" max="13826" width="3.125" style="1" customWidth="1"/>
    <col min="13827" max="13827" width="2.5" style="1" customWidth="1"/>
    <col min="13828" max="13828" width="3.125" style="1" customWidth="1"/>
    <col min="13829" max="13829" width="2.5" style="1" customWidth="1"/>
    <col min="13830" max="13830" width="3.125" style="1" customWidth="1"/>
    <col min="13831" max="13831" width="2.5" style="1" customWidth="1"/>
    <col min="13832" max="13833" width="3.125" style="1" customWidth="1"/>
    <col min="13834" max="13834" width="4.5" style="1" customWidth="1"/>
    <col min="13835" max="13841" width="3.125" style="1" customWidth="1"/>
    <col min="13842" max="13842" width="3" style="1" customWidth="1"/>
    <col min="13843" max="13856" width="3.125" style="1" customWidth="1"/>
    <col min="13857" max="13857" width="3.5" style="1" customWidth="1"/>
    <col min="13858" max="13859" width="3.125" style="1" customWidth="1"/>
    <col min="13860" max="13860" width="3.5" style="1" customWidth="1"/>
    <col min="13861" max="13895" width="3.125" style="1" customWidth="1"/>
    <col min="13896" max="14080" width="9" style="1"/>
    <col min="14081" max="14081" width="1.625" style="1" customWidth="1"/>
    <col min="14082" max="14082" width="3.125" style="1" customWidth="1"/>
    <col min="14083" max="14083" width="2.5" style="1" customWidth="1"/>
    <col min="14084" max="14084" width="3.125" style="1" customWidth="1"/>
    <col min="14085" max="14085" width="2.5" style="1" customWidth="1"/>
    <col min="14086" max="14086" width="3.125" style="1" customWidth="1"/>
    <col min="14087" max="14087" width="2.5" style="1" customWidth="1"/>
    <col min="14088" max="14089" width="3.125" style="1" customWidth="1"/>
    <col min="14090" max="14090" width="4.5" style="1" customWidth="1"/>
    <col min="14091" max="14097" width="3.125" style="1" customWidth="1"/>
    <col min="14098" max="14098" width="3" style="1" customWidth="1"/>
    <col min="14099" max="14112" width="3.125" style="1" customWidth="1"/>
    <col min="14113" max="14113" width="3.5" style="1" customWidth="1"/>
    <col min="14114" max="14115" width="3.125" style="1" customWidth="1"/>
    <col min="14116" max="14116" width="3.5" style="1" customWidth="1"/>
    <col min="14117" max="14151" width="3.125" style="1" customWidth="1"/>
    <col min="14152" max="14336" width="9" style="1"/>
    <col min="14337" max="14337" width="1.625" style="1" customWidth="1"/>
    <col min="14338" max="14338" width="3.125" style="1" customWidth="1"/>
    <col min="14339" max="14339" width="2.5" style="1" customWidth="1"/>
    <col min="14340" max="14340" width="3.125" style="1" customWidth="1"/>
    <col min="14341" max="14341" width="2.5" style="1" customWidth="1"/>
    <col min="14342" max="14342" width="3.125" style="1" customWidth="1"/>
    <col min="14343" max="14343" width="2.5" style="1" customWidth="1"/>
    <col min="14344" max="14345" width="3.125" style="1" customWidth="1"/>
    <col min="14346" max="14346" width="4.5" style="1" customWidth="1"/>
    <col min="14347" max="14353" width="3.125" style="1" customWidth="1"/>
    <col min="14354" max="14354" width="3" style="1" customWidth="1"/>
    <col min="14355" max="14368" width="3.125" style="1" customWidth="1"/>
    <col min="14369" max="14369" width="3.5" style="1" customWidth="1"/>
    <col min="14370" max="14371" width="3.125" style="1" customWidth="1"/>
    <col min="14372" max="14372" width="3.5" style="1" customWidth="1"/>
    <col min="14373" max="14407" width="3.125" style="1" customWidth="1"/>
    <col min="14408" max="14592" width="9" style="1"/>
    <col min="14593" max="14593" width="1.625" style="1" customWidth="1"/>
    <col min="14594" max="14594" width="3.125" style="1" customWidth="1"/>
    <col min="14595" max="14595" width="2.5" style="1" customWidth="1"/>
    <col min="14596" max="14596" width="3.125" style="1" customWidth="1"/>
    <col min="14597" max="14597" width="2.5" style="1" customWidth="1"/>
    <col min="14598" max="14598" width="3.125" style="1" customWidth="1"/>
    <col min="14599" max="14599" width="2.5" style="1" customWidth="1"/>
    <col min="14600" max="14601" width="3.125" style="1" customWidth="1"/>
    <col min="14602" max="14602" width="4.5" style="1" customWidth="1"/>
    <col min="14603" max="14609" width="3.125" style="1" customWidth="1"/>
    <col min="14610" max="14610" width="3" style="1" customWidth="1"/>
    <col min="14611" max="14624" width="3.125" style="1" customWidth="1"/>
    <col min="14625" max="14625" width="3.5" style="1" customWidth="1"/>
    <col min="14626" max="14627" width="3.125" style="1" customWidth="1"/>
    <col min="14628" max="14628" width="3.5" style="1" customWidth="1"/>
    <col min="14629" max="14663" width="3.125" style="1" customWidth="1"/>
    <col min="14664" max="14848" width="9" style="1"/>
    <col min="14849" max="14849" width="1.625" style="1" customWidth="1"/>
    <col min="14850" max="14850" width="3.125" style="1" customWidth="1"/>
    <col min="14851" max="14851" width="2.5" style="1" customWidth="1"/>
    <col min="14852" max="14852" width="3.125" style="1" customWidth="1"/>
    <col min="14853" max="14853" width="2.5" style="1" customWidth="1"/>
    <col min="14854" max="14854" width="3.125" style="1" customWidth="1"/>
    <col min="14855" max="14855" width="2.5" style="1" customWidth="1"/>
    <col min="14856" max="14857" width="3.125" style="1" customWidth="1"/>
    <col min="14858" max="14858" width="4.5" style="1" customWidth="1"/>
    <col min="14859" max="14865" width="3.125" style="1" customWidth="1"/>
    <col min="14866" max="14866" width="3" style="1" customWidth="1"/>
    <col min="14867" max="14880" width="3.125" style="1" customWidth="1"/>
    <col min="14881" max="14881" width="3.5" style="1" customWidth="1"/>
    <col min="14882" max="14883" width="3.125" style="1" customWidth="1"/>
    <col min="14884" max="14884" width="3.5" style="1" customWidth="1"/>
    <col min="14885" max="14919" width="3.125" style="1" customWidth="1"/>
    <col min="14920" max="15104" width="9" style="1"/>
    <col min="15105" max="15105" width="1.625" style="1" customWidth="1"/>
    <col min="15106" max="15106" width="3.125" style="1" customWidth="1"/>
    <col min="15107" max="15107" width="2.5" style="1" customWidth="1"/>
    <col min="15108" max="15108" width="3.125" style="1" customWidth="1"/>
    <col min="15109" max="15109" width="2.5" style="1" customWidth="1"/>
    <col min="15110" max="15110" width="3.125" style="1" customWidth="1"/>
    <col min="15111" max="15111" width="2.5" style="1" customWidth="1"/>
    <col min="15112" max="15113" width="3.125" style="1" customWidth="1"/>
    <col min="15114" max="15114" width="4.5" style="1" customWidth="1"/>
    <col min="15115" max="15121" width="3.125" style="1" customWidth="1"/>
    <col min="15122" max="15122" width="3" style="1" customWidth="1"/>
    <col min="15123" max="15136" width="3.125" style="1" customWidth="1"/>
    <col min="15137" max="15137" width="3.5" style="1" customWidth="1"/>
    <col min="15138" max="15139" width="3.125" style="1" customWidth="1"/>
    <col min="15140" max="15140" width="3.5" style="1" customWidth="1"/>
    <col min="15141" max="15175" width="3.125" style="1" customWidth="1"/>
    <col min="15176" max="15360" width="9" style="1"/>
    <col min="15361" max="15361" width="1.625" style="1" customWidth="1"/>
    <col min="15362" max="15362" width="3.125" style="1" customWidth="1"/>
    <col min="15363" max="15363" width="2.5" style="1" customWidth="1"/>
    <col min="15364" max="15364" width="3.125" style="1" customWidth="1"/>
    <col min="15365" max="15365" width="2.5" style="1" customWidth="1"/>
    <col min="15366" max="15366" width="3.125" style="1" customWidth="1"/>
    <col min="15367" max="15367" width="2.5" style="1" customWidth="1"/>
    <col min="15368" max="15369" width="3.125" style="1" customWidth="1"/>
    <col min="15370" max="15370" width="4.5" style="1" customWidth="1"/>
    <col min="15371" max="15377" width="3.125" style="1" customWidth="1"/>
    <col min="15378" max="15378" width="3" style="1" customWidth="1"/>
    <col min="15379" max="15392" width="3.125" style="1" customWidth="1"/>
    <col min="15393" max="15393" width="3.5" style="1" customWidth="1"/>
    <col min="15394" max="15395" width="3.125" style="1" customWidth="1"/>
    <col min="15396" max="15396" width="3.5" style="1" customWidth="1"/>
    <col min="15397" max="15431" width="3.125" style="1" customWidth="1"/>
    <col min="15432" max="15616" width="9" style="1"/>
    <col min="15617" max="15617" width="1.625" style="1" customWidth="1"/>
    <col min="15618" max="15618" width="3.125" style="1" customWidth="1"/>
    <col min="15619" max="15619" width="2.5" style="1" customWidth="1"/>
    <col min="15620" max="15620" width="3.125" style="1" customWidth="1"/>
    <col min="15621" max="15621" width="2.5" style="1" customWidth="1"/>
    <col min="15622" max="15622" width="3.125" style="1" customWidth="1"/>
    <col min="15623" max="15623" width="2.5" style="1" customWidth="1"/>
    <col min="15624" max="15625" width="3.125" style="1" customWidth="1"/>
    <col min="15626" max="15626" width="4.5" style="1" customWidth="1"/>
    <col min="15627" max="15633" width="3.125" style="1" customWidth="1"/>
    <col min="15634" max="15634" width="3" style="1" customWidth="1"/>
    <col min="15635" max="15648" width="3.125" style="1" customWidth="1"/>
    <col min="15649" max="15649" width="3.5" style="1" customWidth="1"/>
    <col min="15650" max="15651" width="3.125" style="1" customWidth="1"/>
    <col min="15652" max="15652" width="3.5" style="1" customWidth="1"/>
    <col min="15653" max="15687" width="3.125" style="1" customWidth="1"/>
    <col min="15688" max="15872" width="9" style="1"/>
    <col min="15873" max="15873" width="1.625" style="1" customWidth="1"/>
    <col min="15874" max="15874" width="3.125" style="1" customWidth="1"/>
    <col min="15875" max="15875" width="2.5" style="1" customWidth="1"/>
    <col min="15876" max="15876" width="3.125" style="1" customWidth="1"/>
    <col min="15877" max="15877" width="2.5" style="1" customWidth="1"/>
    <col min="15878" max="15878" width="3.125" style="1" customWidth="1"/>
    <col min="15879" max="15879" width="2.5" style="1" customWidth="1"/>
    <col min="15880" max="15881" width="3.125" style="1" customWidth="1"/>
    <col min="15882" max="15882" width="4.5" style="1" customWidth="1"/>
    <col min="15883" max="15889" width="3.125" style="1" customWidth="1"/>
    <col min="15890" max="15890" width="3" style="1" customWidth="1"/>
    <col min="15891" max="15904" width="3.125" style="1" customWidth="1"/>
    <col min="15905" max="15905" width="3.5" style="1" customWidth="1"/>
    <col min="15906" max="15907" width="3.125" style="1" customWidth="1"/>
    <col min="15908" max="15908" width="3.5" style="1" customWidth="1"/>
    <col min="15909" max="15943" width="3.125" style="1" customWidth="1"/>
    <col min="15944" max="16128" width="9" style="1"/>
    <col min="16129" max="16129" width="1.625" style="1" customWidth="1"/>
    <col min="16130" max="16130" width="3.125" style="1" customWidth="1"/>
    <col min="16131" max="16131" width="2.5" style="1" customWidth="1"/>
    <col min="16132" max="16132" width="3.125" style="1" customWidth="1"/>
    <col min="16133" max="16133" width="2.5" style="1" customWidth="1"/>
    <col min="16134" max="16134" width="3.125" style="1" customWidth="1"/>
    <col min="16135" max="16135" width="2.5" style="1" customWidth="1"/>
    <col min="16136" max="16137" width="3.125" style="1" customWidth="1"/>
    <col min="16138" max="16138" width="4.5" style="1" customWidth="1"/>
    <col min="16139" max="16145" width="3.125" style="1" customWidth="1"/>
    <col min="16146" max="16146" width="3" style="1" customWidth="1"/>
    <col min="16147" max="16160" width="3.125" style="1" customWidth="1"/>
    <col min="16161" max="16161" width="3.5" style="1" customWidth="1"/>
    <col min="16162" max="16163" width="3.125" style="1" customWidth="1"/>
    <col min="16164" max="16164" width="3.5" style="1" customWidth="1"/>
    <col min="16165" max="16199" width="3.125" style="1" customWidth="1"/>
    <col min="16200" max="16384" width="9" style="1"/>
  </cols>
  <sheetData>
    <row r="2" spans="2:51" ht="15.75" customHeight="1">
      <c r="B2" s="149" t="s">
        <v>0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</row>
    <row r="3" spans="2:51" ht="8.25" customHeight="1" thickBot="1"/>
    <row r="4" spans="2:51">
      <c r="B4" s="136" t="s">
        <v>1</v>
      </c>
      <c r="C4" s="137"/>
      <c r="D4" s="137"/>
      <c r="E4" s="137"/>
      <c r="F4" s="137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50"/>
      <c r="T4" s="5" t="s">
        <v>55</v>
      </c>
      <c r="U4" s="6"/>
      <c r="V4" s="6"/>
      <c r="W4" s="7"/>
      <c r="X4" s="8"/>
      <c r="Y4" s="9" t="s">
        <v>2</v>
      </c>
      <c r="Z4" s="8"/>
      <c r="AA4" s="9" t="s">
        <v>3</v>
      </c>
      <c r="AB4" s="8"/>
      <c r="AC4" s="10" t="s">
        <v>4</v>
      </c>
      <c r="AD4" s="11"/>
      <c r="AE4" s="12"/>
      <c r="AF4" s="12" t="s">
        <v>5</v>
      </c>
      <c r="AG4" s="12" t="s">
        <v>6</v>
      </c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3"/>
    </row>
    <row r="5" spans="2:51" ht="14.25" thickBot="1">
      <c r="B5" s="73"/>
      <c r="C5" s="74"/>
      <c r="D5" s="74"/>
      <c r="E5" s="74"/>
      <c r="F5" s="74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2"/>
      <c r="T5" s="103" t="s">
        <v>7</v>
      </c>
      <c r="U5" s="104"/>
      <c r="W5" s="14"/>
      <c r="X5" s="15"/>
      <c r="Y5" s="16" t="s">
        <v>2</v>
      </c>
      <c r="Z5" s="15"/>
      <c r="AA5" s="16" t="s">
        <v>3</v>
      </c>
      <c r="AB5" s="15"/>
      <c r="AC5" s="17" t="s">
        <v>4</v>
      </c>
      <c r="AD5" s="18"/>
      <c r="AG5" s="1" t="s">
        <v>8</v>
      </c>
      <c r="AY5" s="19"/>
    </row>
    <row r="6" spans="2:51">
      <c r="B6" s="5" t="s">
        <v>9</v>
      </c>
      <c r="C6" s="6"/>
      <c r="D6" s="6"/>
      <c r="E6" s="6"/>
      <c r="F6" s="6"/>
      <c r="G6" s="6"/>
      <c r="H6" s="6"/>
      <c r="I6" s="6"/>
      <c r="J6" s="6"/>
      <c r="K6" s="20"/>
      <c r="L6" s="21"/>
      <c r="M6" s="6" t="s">
        <v>2</v>
      </c>
      <c r="N6" s="21"/>
      <c r="O6" s="6" t="s">
        <v>3</v>
      </c>
      <c r="P6" s="21"/>
      <c r="Q6" s="6" t="s">
        <v>4</v>
      </c>
      <c r="R6" s="6"/>
      <c r="S6" s="22"/>
      <c r="T6" s="103"/>
      <c r="U6" s="104"/>
      <c r="Z6" s="1" t="s">
        <v>10</v>
      </c>
      <c r="AC6" s="2"/>
      <c r="AD6" s="18"/>
      <c r="AF6" s="1" t="s">
        <v>5</v>
      </c>
      <c r="AG6" s="1" t="s">
        <v>11</v>
      </c>
      <c r="AY6" s="19"/>
    </row>
    <row r="7" spans="2:51" ht="14.25" thickBot="1">
      <c r="B7" s="23" t="s">
        <v>12</v>
      </c>
      <c r="C7" s="4"/>
      <c r="D7" s="4"/>
      <c r="E7" s="4"/>
      <c r="F7" s="4"/>
      <c r="G7" s="4"/>
      <c r="H7" s="4"/>
      <c r="I7" s="24"/>
      <c r="J7" s="25"/>
      <c r="K7" s="26" t="s">
        <v>13</v>
      </c>
      <c r="L7" s="153"/>
      <c r="M7" s="153"/>
      <c r="N7" s="153"/>
      <c r="O7" s="153"/>
      <c r="P7" s="153"/>
      <c r="Q7" s="24"/>
      <c r="R7" s="24"/>
      <c r="S7" s="27"/>
      <c r="T7" s="106"/>
      <c r="U7" s="107"/>
      <c r="V7" s="4"/>
      <c r="W7" s="28"/>
      <c r="X7" s="29"/>
      <c r="Y7" s="30" t="s">
        <v>2</v>
      </c>
      <c r="Z7" s="29"/>
      <c r="AA7" s="30" t="s">
        <v>3</v>
      </c>
      <c r="AB7" s="29"/>
      <c r="AC7" s="31" t="s">
        <v>4</v>
      </c>
      <c r="AD7" s="32"/>
      <c r="AE7" s="33"/>
      <c r="AF7" s="33"/>
      <c r="AG7" s="33" t="s">
        <v>14</v>
      </c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4"/>
    </row>
    <row r="8" spans="2:51">
      <c r="B8" s="154" t="s">
        <v>15</v>
      </c>
      <c r="C8" s="155"/>
      <c r="D8" s="155"/>
      <c r="E8" s="155"/>
      <c r="F8" s="155"/>
      <c r="G8" s="156"/>
      <c r="H8" s="141" t="s">
        <v>16</v>
      </c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3"/>
      <c r="T8" s="141" t="s">
        <v>17</v>
      </c>
      <c r="U8" s="142"/>
      <c r="V8" s="142"/>
      <c r="W8" s="142"/>
      <c r="X8" s="142"/>
      <c r="Y8" s="142"/>
      <c r="Z8" s="142"/>
      <c r="AA8" s="142"/>
      <c r="AB8" s="142"/>
      <c r="AC8" s="142"/>
      <c r="AD8" s="139"/>
      <c r="AE8" s="140"/>
      <c r="AF8" s="146" t="s">
        <v>18</v>
      </c>
      <c r="AG8" s="147"/>
      <c r="AH8" s="148"/>
      <c r="AI8" s="138" t="s">
        <v>19</v>
      </c>
      <c r="AJ8" s="139"/>
      <c r="AK8" s="139"/>
      <c r="AL8" s="139"/>
      <c r="AM8" s="139"/>
      <c r="AN8" s="139"/>
      <c r="AO8" s="139"/>
      <c r="AP8" s="140"/>
      <c r="AQ8" s="146" t="s">
        <v>20</v>
      </c>
      <c r="AR8" s="147"/>
      <c r="AS8" s="147"/>
      <c r="AT8" s="147"/>
      <c r="AU8" s="147"/>
      <c r="AV8" s="148"/>
      <c r="AW8" s="146" t="s">
        <v>21</v>
      </c>
      <c r="AX8" s="147"/>
      <c r="AY8" s="148"/>
    </row>
    <row r="9" spans="2:51">
      <c r="B9" s="141" t="s">
        <v>22</v>
      </c>
      <c r="C9" s="142"/>
      <c r="D9" s="142"/>
      <c r="E9" s="142"/>
      <c r="F9" s="142"/>
      <c r="G9" s="143"/>
      <c r="H9" s="138" t="s">
        <v>23</v>
      </c>
      <c r="I9" s="139"/>
      <c r="J9" s="140"/>
      <c r="K9" s="138" t="s">
        <v>24</v>
      </c>
      <c r="L9" s="139"/>
      <c r="M9" s="139"/>
      <c r="N9" s="139"/>
      <c r="O9" s="139"/>
      <c r="P9" s="140"/>
      <c r="Q9" s="138" t="s">
        <v>25</v>
      </c>
      <c r="R9" s="139"/>
      <c r="S9" s="140"/>
      <c r="T9" s="138" t="s">
        <v>26</v>
      </c>
      <c r="U9" s="139"/>
      <c r="V9" s="140"/>
      <c r="W9" s="138" t="s">
        <v>27</v>
      </c>
      <c r="X9" s="139"/>
      <c r="Y9" s="139"/>
      <c r="Z9" s="139"/>
      <c r="AA9" s="139"/>
      <c r="AB9" s="140"/>
      <c r="AC9" s="138" t="s">
        <v>28</v>
      </c>
      <c r="AD9" s="139"/>
      <c r="AE9" s="140"/>
      <c r="AF9" s="141" t="s">
        <v>29</v>
      </c>
      <c r="AG9" s="142"/>
      <c r="AH9" s="143"/>
      <c r="AI9" s="138" t="s">
        <v>30</v>
      </c>
      <c r="AJ9" s="139"/>
      <c r="AK9" s="140"/>
      <c r="AL9" s="138" t="s">
        <v>31</v>
      </c>
      <c r="AM9" s="139"/>
      <c r="AN9" s="139"/>
      <c r="AO9" s="139"/>
      <c r="AP9" s="140"/>
      <c r="AQ9" s="141" t="s">
        <v>32</v>
      </c>
      <c r="AR9" s="142"/>
      <c r="AS9" s="142"/>
      <c r="AT9" s="142"/>
      <c r="AU9" s="142"/>
      <c r="AV9" s="143"/>
      <c r="AW9" s="141"/>
      <c r="AX9" s="142"/>
      <c r="AY9" s="143"/>
    </row>
    <row r="10" spans="2:51">
      <c r="B10" s="35" t="s">
        <v>33</v>
      </c>
      <c r="C10" s="12"/>
      <c r="D10" s="12"/>
      <c r="E10" s="12"/>
      <c r="F10" s="12"/>
      <c r="G10" s="12"/>
      <c r="H10" s="35"/>
      <c r="I10" s="12"/>
      <c r="J10" s="36" t="s">
        <v>34</v>
      </c>
      <c r="K10" s="37" t="s">
        <v>35</v>
      </c>
      <c r="L10" s="38"/>
      <c r="M10" s="134"/>
      <c r="N10" s="134"/>
      <c r="O10" s="134"/>
      <c r="P10" s="135"/>
      <c r="Q10" s="144"/>
      <c r="R10" s="145"/>
      <c r="S10" s="36" t="s">
        <v>34</v>
      </c>
      <c r="T10" s="35"/>
      <c r="U10" s="12"/>
      <c r="V10" s="36" t="s">
        <v>34</v>
      </c>
      <c r="W10" s="37" t="s">
        <v>36</v>
      </c>
      <c r="X10" s="38"/>
      <c r="Y10" s="134"/>
      <c r="Z10" s="134"/>
      <c r="AA10" s="134"/>
      <c r="AB10" s="135"/>
      <c r="AC10" s="35"/>
      <c r="AD10" s="12"/>
      <c r="AE10" s="36" t="s">
        <v>34</v>
      </c>
      <c r="AF10" s="35"/>
      <c r="AG10" s="12"/>
      <c r="AH10" s="36" t="s">
        <v>34</v>
      </c>
      <c r="AI10" s="35"/>
      <c r="AJ10" s="12"/>
      <c r="AK10" s="36" t="s">
        <v>37</v>
      </c>
      <c r="AL10" s="35"/>
      <c r="AM10" s="12"/>
      <c r="AN10" s="12"/>
      <c r="AO10" s="12"/>
      <c r="AP10" s="13"/>
      <c r="AQ10" s="35"/>
      <c r="AR10" s="12"/>
      <c r="AS10" s="12"/>
      <c r="AT10" s="12"/>
      <c r="AU10" s="12"/>
      <c r="AV10" s="13"/>
      <c r="AW10" s="35"/>
      <c r="AX10" s="12"/>
      <c r="AY10" s="13"/>
    </row>
    <row r="11" spans="2:51">
      <c r="B11" s="39"/>
      <c r="C11" s="1" t="s">
        <v>2</v>
      </c>
      <c r="D11" s="40"/>
      <c r="E11" s="1" t="s">
        <v>3</v>
      </c>
      <c r="F11" s="40"/>
      <c r="G11" s="1" t="s">
        <v>4</v>
      </c>
      <c r="H11" s="96"/>
      <c r="I11" s="97"/>
      <c r="J11" s="98"/>
      <c r="K11" s="125"/>
      <c r="L11" s="126"/>
      <c r="M11" s="126"/>
      <c r="N11" s="126"/>
      <c r="P11" s="19"/>
      <c r="Q11" s="76" t="str">
        <f>IF(F11="","",Q10+H11+K11)</f>
        <v/>
      </c>
      <c r="R11" s="77"/>
      <c r="S11" s="78"/>
      <c r="T11" s="96"/>
      <c r="U11" s="97"/>
      <c r="V11" s="98"/>
      <c r="W11" s="125"/>
      <c r="X11" s="126"/>
      <c r="Y11" s="126"/>
      <c r="Z11" s="126"/>
      <c r="AB11" s="19"/>
      <c r="AC11" s="76" t="str">
        <f>IF(F11="","",T11+W11)</f>
        <v/>
      </c>
      <c r="AD11" s="77"/>
      <c r="AE11" s="78"/>
      <c r="AF11" s="76" t="str">
        <f>IF(F11="","",Q11-AC11)</f>
        <v/>
      </c>
      <c r="AG11" s="77"/>
      <c r="AH11" s="78"/>
      <c r="AI11" s="96"/>
      <c r="AJ11" s="97"/>
      <c r="AK11" s="98"/>
      <c r="AL11" s="39"/>
      <c r="AM11" s="1" t="s">
        <v>2</v>
      </c>
      <c r="AN11" s="40"/>
      <c r="AO11" s="1" t="s">
        <v>38</v>
      </c>
      <c r="AP11" s="19"/>
      <c r="AQ11" s="39"/>
      <c r="AR11" s="1" t="s">
        <v>2</v>
      </c>
      <c r="AS11" s="40"/>
      <c r="AT11" s="1" t="s">
        <v>3</v>
      </c>
      <c r="AU11" s="40"/>
      <c r="AV11" s="19" t="s">
        <v>4</v>
      </c>
      <c r="AW11" s="41"/>
      <c r="AX11" s="3"/>
      <c r="AY11" s="42"/>
    </row>
    <row r="12" spans="2:51">
      <c r="B12" s="43"/>
      <c r="C12" s="33"/>
      <c r="D12" s="33"/>
      <c r="E12" s="33"/>
      <c r="F12" s="33"/>
      <c r="G12" s="33"/>
      <c r="H12" s="130"/>
      <c r="I12" s="131"/>
      <c r="J12" s="132"/>
      <c r="K12" s="130"/>
      <c r="L12" s="131"/>
      <c r="M12" s="131"/>
      <c r="N12" s="131"/>
      <c r="O12" s="33"/>
      <c r="P12" s="44" t="s">
        <v>34</v>
      </c>
      <c r="Q12" s="79"/>
      <c r="R12" s="80"/>
      <c r="S12" s="81"/>
      <c r="T12" s="130"/>
      <c r="U12" s="131"/>
      <c r="V12" s="132"/>
      <c r="W12" s="130"/>
      <c r="X12" s="131"/>
      <c r="Y12" s="131"/>
      <c r="Z12" s="131"/>
      <c r="AA12" s="33"/>
      <c r="AB12" s="44" t="s">
        <v>34</v>
      </c>
      <c r="AC12" s="79"/>
      <c r="AD12" s="80"/>
      <c r="AE12" s="81"/>
      <c r="AF12" s="79"/>
      <c r="AG12" s="80"/>
      <c r="AH12" s="81"/>
      <c r="AI12" s="130"/>
      <c r="AJ12" s="131"/>
      <c r="AK12" s="132"/>
      <c r="AL12" s="43"/>
      <c r="AM12" s="33"/>
      <c r="AN12" s="33"/>
      <c r="AO12" s="33"/>
      <c r="AP12" s="34"/>
      <c r="AQ12" s="45" t="s">
        <v>39</v>
      </c>
      <c r="AR12" s="133"/>
      <c r="AS12" s="133"/>
      <c r="AT12" s="133"/>
      <c r="AU12" s="33" t="s">
        <v>40</v>
      </c>
      <c r="AV12" s="34" t="s">
        <v>41</v>
      </c>
      <c r="AW12" s="43"/>
      <c r="AX12" s="33"/>
      <c r="AY12" s="34"/>
    </row>
    <row r="13" spans="2:51">
      <c r="B13" s="35"/>
      <c r="C13" s="12"/>
      <c r="D13" s="12"/>
      <c r="E13" s="12"/>
      <c r="F13" s="12"/>
      <c r="G13" s="12"/>
      <c r="H13" s="35"/>
      <c r="I13" s="12"/>
      <c r="J13" s="36" t="s">
        <v>34</v>
      </c>
      <c r="K13" s="37" t="s">
        <v>35</v>
      </c>
      <c r="L13" s="38"/>
      <c r="M13" s="134"/>
      <c r="N13" s="134"/>
      <c r="O13" s="134"/>
      <c r="P13" s="135"/>
      <c r="Q13" s="136"/>
      <c r="R13" s="137"/>
      <c r="S13" s="36" t="s">
        <v>34</v>
      </c>
      <c r="T13" s="35"/>
      <c r="U13" s="12"/>
      <c r="V13" s="36" t="s">
        <v>34</v>
      </c>
      <c r="W13" s="37" t="s">
        <v>36</v>
      </c>
      <c r="X13" s="38"/>
      <c r="Y13" s="134"/>
      <c r="Z13" s="134"/>
      <c r="AA13" s="134"/>
      <c r="AB13" s="135"/>
      <c r="AC13" s="35"/>
      <c r="AD13" s="12"/>
      <c r="AE13" s="36" t="s">
        <v>34</v>
      </c>
      <c r="AF13" s="35"/>
      <c r="AG13" s="12"/>
      <c r="AH13" s="36" t="s">
        <v>34</v>
      </c>
      <c r="AI13" s="35"/>
      <c r="AJ13" s="12"/>
      <c r="AK13" s="36" t="s">
        <v>37</v>
      </c>
      <c r="AL13" s="35"/>
      <c r="AM13" s="12"/>
      <c r="AN13" s="12"/>
      <c r="AO13" s="12"/>
      <c r="AP13" s="13"/>
      <c r="AQ13" s="35"/>
      <c r="AR13" s="12"/>
      <c r="AS13" s="12"/>
      <c r="AT13" s="12"/>
      <c r="AU13" s="12"/>
      <c r="AV13" s="13"/>
      <c r="AW13" s="35"/>
      <c r="AX13" s="12"/>
      <c r="AY13" s="13"/>
    </row>
    <row r="14" spans="2:51" ht="13.5" customHeight="1">
      <c r="B14" s="39"/>
      <c r="C14" s="1" t="s">
        <v>2</v>
      </c>
      <c r="D14" s="40"/>
      <c r="E14" s="1" t="s">
        <v>3</v>
      </c>
      <c r="F14" s="40"/>
      <c r="G14" s="1" t="s">
        <v>4</v>
      </c>
      <c r="H14" s="96"/>
      <c r="I14" s="97"/>
      <c r="J14" s="98"/>
      <c r="K14" s="125"/>
      <c r="L14" s="126"/>
      <c r="M14" s="126"/>
      <c r="N14" s="126"/>
      <c r="P14" s="19"/>
      <c r="Q14" s="76" t="str">
        <f>IF(F14="","",Q11+H14+K14)</f>
        <v/>
      </c>
      <c r="R14" s="77"/>
      <c r="S14" s="78"/>
      <c r="T14" s="96"/>
      <c r="U14" s="97"/>
      <c r="V14" s="98"/>
      <c r="W14" s="125"/>
      <c r="X14" s="126"/>
      <c r="Y14" s="126"/>
      <c r="Z14" s="126"/>
      <c r="AB14" s="19"/>
      <c r="AC14" s="76" t="str">
        <f>IF(F14="","",AC11+T14+W14)</f>
        <v/>
      </c>
      <c r="AD14" s="77"/>
      <c r="AE14" s="78"/>
      <c r="AF14" s="76" t="str">
        <f>IF(F14="","",Q14-AC14)</f>
        <v/>
      </c>
      <c r="AG14" s="77"/>
      <c r="AH14" s="78"/>
      <c r="AI14" s="96"/>
      <c r="AJ14" s="97"/>
      <c r="AK14" s="98"/>
      <c r="AL14" s="39"/>
      <c r="AM14" s="1" t="s">
        <v>2</v>
      </c>
      <c r="AN14" s="40"/>
      <c r="AO14" s="1" t="s">
        <v>38</v>
      </c>
      <c r="AP14" s="19"/>
      <c r="AQ14" s="39"/>
      <c r="AR14" s="1" t="s">
        <v>2</v>
      </c>
      <c r="AS14" s="40"/>
      <c r="AT14" s="1" t="s">
        <v>3</v>
      </c>
      <c r="AU14" s="40"/>
      <c r="AV14" s="19" t="s">
        <v>4</v>
      </c>
      <c r="AW14" s="41"/>
      <c r="AX14" s="3"/>
      <c r="AY14" s="42"/>
    </row>
    <row r="15" spans="2:51" ht="13.5" customHeight="1">
      <c r="B15" s="43"/>
      <c r="C15" s="33"/>
      <c r="D15" s="33"/>
      <c r="E15" s="33"/>
      <c r="F15" s="33"/>
      <c r="G15" s="33"/>
      <c r="H15" s="130"/>
      <c r="I15" s="131"/>
      <c r="J15" s="132"/>
      <c r="K15" s="130"/>
      <c r="L15" s="131"/>
      <c r="M15" s="131"/>
      <c r="N15" s="131"/>
      <c r="O15" s="33"/>
      <c r="P15" s="44" t="s">
        <v>34</v>
      </c>
      <c r="Q15" s="79"/>
      <c r="R15" s="80"/>
      <c r="S15" s="81"/>
      <c r="T15" s="130"/>
      <c r="U15" s="131"/>
      <c r="V15" s="132"/>
      <c r="W15" s="130"/>
      <c r="X15" s="131"/>
      <c r="Y15" s="131"/>
      <c r="Z15" s="131"/>
      <c r="AA15" s="33"/>
      <c r="AB15" s="44" t="s">
        <v>34</v>
      </c>
      <c r="AC15" s="79"/>
      <c r="AD15" s="80"/>
      <c r="AE15" s="81"/>
      <c r="AF15" s="79"/>
      <c r="AG15" s="80"/>
      <c r="AH15" s="81"/>
      <c r="AI15" s="130"/>
      <c r="AJ15" s="131"/>
      <c r="AK15" s="132"/>
      <c r="AL15" s="43"/>
      <c r="AM15" s="33"/>
      <c r="AN15" s="33"/>
      <c r="AO15" s="33"/>
      <c r="AP15" s="34"/>
      <c r="AQ15" s="45" t="s">
        <v>39</v>
      </c>
      <c r="AR15" s="133"/>
      <c r="AS15" s="133"/>
      <c r="AT15" s="133"/>
      <c r="AU15" s="33" t="s">
        <v>40</v>
      </c>
      <c r="AV15" s="34" t="s">
        <v>41</v>
      </c>
      <c r="AW15" s="43"/>
      <c r="AX15" s="33"/>
      <c r="AY15" s="34"/>
    </row>
    <row r="16" spans="2:51">
      <c r="B16" s="35"/>
      <c r="C16" s="12"/>
      <c r="D16" s="12"/>
      <c r="E16" s="12"/>
      <c r="F16" s="12"/>
      <c r="G16" s="12"/>
      <c r="H16" s="35"/>
      <c r="I16" s="12"/>
      <c r="J16" s="36" t="s">
        <v>34</v>
      </c>
      <c r="K16" s="37" t="s">
        <v>35</v>
      </c>
      <c r="L16" s="38"/>
      <c r="M16" s="134"/>
      <c r="N16" s="134"/>
      <c r="O16" s="134"/>
      <c r="P16" s="135"/>
      <c r="Q16" s="136"/>
      <c r="R16" s="137"/>
      <c r="S16" s="36" t="s">
        <v>34</v>
      </c>
      <c r="T16" s="35"/>
      <c r="U16" s="12"/>
      <c r="V16" s="36" t="s">
        <v>34</v>
      </c>
      <c r="W16" s="37" t="s">
        <v>36</v>
      </c>
      <c r="X16" s="38"/>
      <c r="Y16" s="134"/>
      <c r="Z16" s="134"/>
      <c r="AA16" s="134"/>
      <c r="AB16" s="135"/>
      <c r="AC16" s="35"/>
      <c r="AD16" s="12"/>
      <c r="AE16" s="36" t="s">
        <v>34</v>
      </c>
      <c r="AF16" s="35"/>
      <c r="AG16" s="12"/>
      <c r="AH16" s="36" t="s">
        <v>34</v>
      </c>
      <c r="AI16" s="35"/>
      <c r="AJ16" s="12"/>
      <c r="AK16" s="36" t="s">
        <v>37</v>
      </c>
      <c r="AL16" s="35"/>
      <c r="AM16" s="12"/>
      <c r="AN16" s="12"/>
      <c r="AO16" s="12"/>
      <c r="AP16" s="13"/>
      <c r="AQ16" s="35"/>
      <c r="AR16" s="12"/>
      <c r="AS16" s="12"/>
      <c r="AT16" s="12"/>
      <c r="AU16" s="12"/>
      <c r="AV16" s="13"/>
      <c r="AW16" s="35"/>
      <c r="AX16" s="12"/>
      <c r="AY16" s="13"/>
    </row>
    <row r="17" spans="2:51">
      <c r="B17" s="39"/>
      <c r="C17" s="1" t="s">
        <v>2</v>
      </c>
      <c r="D17" s="40"/>
      <c r="E17" s="1" t="s">
        <v>3</v>
      </c>
      <c r="F17" s="40"/>
      <c r="G17" s="1" t="s">
        <v>4</v>
      </c>
      <c r="H17" s="96"/>
      <c r="I17" s="97"/>
      <c r="J17" s="98"/>
      <c r="K17" s="125"/>
      <c r="L17" s="126"/>
      <c r="M17" s="126"/>
      <c r="N17" s="126"/>
      <c r="P17" s="19"/>
      <c r="Q17" s="76" t="str">
        <f>IF(F17="","",Q14+H17+K17)</f>
        <v/>
      </c>
      <c r="R17" s="77"/>
      <c r="S17" s="78"/>
      <c r="T17" s="96"/>
      <c r="U17" s="97"/>
      <c r="V17" s="98"/>
      <c r="W17" s="125"/>
      <c r="X17" s="126"/>
      <c r="Y17" s="126"/>
      <c r="Z17" s="126"/>
      <c r="AB17" s="19"/>
      <c r="AC17" s="76" t="str">
        <f>IF(F17="","",AC14+T17+W17)</f>
        <v/>
      </c>
      <c r="AD17" s="77"/>
      <c r="AE17" s="78"/>
      <c r="AF17" s="76" t="str">
        <f>IF(F17="","",Q17-AC17)</f>
        <v/>
      </c>
      <c r="AG17" s="77"/>
      <c r="AH17" s="78"/>
      <c r="AI17" s="96"/>
      <c r="AJ17" s="97"/>
      <c r="AK17" s="98"/>
      <c r="AL17" s="39"/>
      <c r="AM17" s="1" t="s">
        <v>2</v>
      </c>
      <c r="AN17" s="40"/>
      <c r="AO17" s="1" t="s">
        <v>38</v>
      </c>
      <c r="AP17" s="19"/>
      <c r="AQ17" s="39"/>
      <c r="AR17" s="1" t="s">
        <v>2</v>
      </c>
      <c r="AS17" s="40"/>
      <c r="AT17" s="1" t="s">
        <v>3</v>
      </c>
      <c r="AU17" s="40"/>
      <c r="AV17" s="19" t="s">
        <v>4</v>
      </c>
      <c r="AW17" s="41"/>
      <c r="AX17" s="3"/>
      <c r="AY17" s="42"/>
    </row>
    <row r="18" spans="2:51">
      <c r="B18" s="43"/>
      <c r="C18" s="33"/>
      <c r="D18" s="33"/>
      <c r="E18" s="33"/>
      <c r="F18" s="33"/>
      <c r="G18" s="33"/>
      <c r="H18" s="130"/>
      <c r="I18" s="131"/>
      <c r="J18" s="132"/>
      <c r="K18" s="130"/>
      <c r="L18" s="131"/>
      <c r="M18" s="131"/>
      <c r="N18" s="131"/>
      <c r="O18" s="33"/>
      <c r="P18" s="44" t="s">
        <v>34</v>
      </c>
      <c r="Q18" s="79"/>
      <c r="R18" s="80"/>
      <c r="S18" s="81"/>
      <c r="T18" s="130"/>
      <c r="U18" s="131"/>
      <c r="V18" s="132"/>
      <c r="W18" s="130"/>
      <c r="X18" s="131"/>
      <c r="Y18" s="131"/>
      <c r="Z18" s="131"/>
      <c r="AA18" s="33"/>
      <c r="AB18" s="44" t="s">
        <v>34</v>
      </c>
      <c r="AC18" s="79"/>
      <c r="AD18" s="80"/>
      <c r="AE18" s="81"/>
      <c r="AF18" s="79"/>
      <c r="AG18" s="80"/>
      <c r="AH18" s="81"/>
      <c r="AI18" s="130"/>
      <c r="AJ18" s="131"/>
      <c r="AK18" s="132"/>
      <c r="AL18" s="43"/>
      <c r="AM18" s="33"/>
      <c r="AN18" s="33"/>
      <c r="AO18" s="33"/>
      <c r="AP18" s="34"/>
      <c r="AQ18" s="45" t="s">
        <v>39</v>
      </c>
      <c r="AR18" s="133"/>
      <c r="AS18" s="133"/>
      <c r="AT18" s="133"/>
      <c r="AU18" s="33" t="s">
        <v>40</v>
      </c>
      <c r="AV18" s="34" t="s">
        <v>41</v>
      </c>
      <c r="AW18" s="43"/>
      <c r="AX18" s="33"/>
      <c r="AY18" s="34"/>
    </row>
    <row r="19" spans="2:51">
      <c r="B19" s="35"/>
      <c r="C19" s="12"/>
      <c r="D19" s="12"/>
      <c r="E19" s="12"/>
      <c r="F19" s="12"/>
      <c r="G19" s="12"/>
      <c r="H19" s="35"/>
      <c r="I19" s="12"/>
      <c r="J19" s="36" t="s">
        <v>34</v>
      </c>
      <c r="K19" s="37" t="s">
        <v>35</v>
      </c>
      <c r="L19" s="38"/>
      <c r="M19" s="134"/>
      <c r="N19" s="134"/>
      <c r="O19" s="134"/>
      <c r="P19" s="135"/>
      <c r="Q19" s="136"/>
      <c r="R19" s="137"/>
      <c r="S19" s="36" t="s">
        <v>34</v>
      </c>
      <c r="T19" s="35"/>
      <c r="U19" s="12"/>
      <c r="V19" s="36" t="s">
        <v>34</v>
      </c>
      <c r="W19" s="37" t="s">
        <v>36</v>
      </c>
      <c r="X19" s="38"/>
      <c r="Y19" s="134"/>
      <c r="Z19" s="134"/>
      <c r="AA19" s="134"/>
      <c r="AB19" s="135"/>
      <c r="AC19" s="35"/>
      <c r="AD19" s="12"/>
      <c r="AE19" s="36" t="s">
        <v>34</v>
      </c>
      <c r="AF19" s="35"/>
      <c r="AG19" s="12"/>
      <c r="AH19" s="36" t="s">
        <v>34</v>
      </c>
      <c r="AI19" s="35"/>
      <c r="AJ19" s="12"/>
      <c r="AK19" s="36" t="s">
        <v>37</v>
      </c>
      <c r="AL19" s="35"/>
      <c r="AM19" s="12"/>
      <c r="AN19" s="12"/>
      <c r="AO19" s="12"/>
      <c r="AP19" s="13"/>
      <c r="AQ19" s="35"/>
      <c r="AR19" s="12"/>
      <c r="AS19" s="12"/>
      <c r="AT19" s="12"/>
      <c r="AU19" s="12"/>
      <c r="AV19" s="13"/>
      <c r="AW19" s="35"/>
      <c r="AX19" s="12"/>
      <c r="AY19" s="13"/>
    </row>
    <row r="20" spans="2:51" ht="13.5" customHeight="1">
      <c r="B20" s="39"/>
      <c r="C20" s="1" t="s">
        <v>2</v>
      </c>
      <c r="D20" s="40"/>
      <c r="E20" s="1" t="s">
        <v>3</v>
      </c>
      <c r="F20" s="40"/>
      <c r="G20" s="1" t="s">
        <v>4</v>
      </c>
      <c r="H20" s="96"/>
      <c r="I20" s="97"/>
      <c r="J20" s="98"/>
      <c r="K20" s="125"/>
      <c r="L20" s="126"/>
      <c r="M20" s="126"/>
      <c r="N20" s="126"/>
      <c r="P20" s="19"/>
      <c r="Q20" s="76" t="str">
        <f>IF(F20="","",Q17+H20+K20)</f>
        <v/>
      </c>
      <c r="R20" s="77"/>
      <c r="S20" s="78"/>
      <c r="T20" s="96"/>
      <c r="U20" s="97"/>
      <c r="V20" s="98"/>
      <c r="W20" s="125"/>
      <c r="X20" s="126"/>
      <c r="Y20" s="126"/>
      <c r="Z20" s="126"/>
      <c r="AB20" s="19"/>
      <c r="AC20" s="76" t="str">
        <f>IF(F20="","",AC17+T20+W20)</f>
        <v/>
      </c>
      <c r="AD20" s="77"/>
      <c r="AE20" s="78"/>
      <c r="AF20" s="76" t="str">
        <f>IF(F20="","",Q20-AC20)</f>
        <v/>
      </c>
      <c r="AG20" s="77"/>
      <c r="AH20" s="78"/>
      <c r="AI20" s="96"/>
      <c r="AJ20" s="97"/>
      <c r="AK20" s="98"/>
      <c r="AL20" s="39"/>
      <c r="AM20" s="1" t="s">
        <v>2</v>
      </c>
      <c r="AN20" s="40"/>
      <c r="AO20" s="1" t="s">
        <v>38</v>
      </c>
      <c r="AP20" s="19"/>
      <c r="AQ20" s="39"/>
      <c r="AR20" s="1" t="s">
        <v>2</v>
      </c>
      <c r="AS20" s="40"/>
      <c r="AT20" s="1" t="s">
        <v>3</v>
      </c>
      <c r="AU20" s="40"/>
      <c r="AV20" s="19" t="s">
        <v>4</v>
      </c>
      <c r="AW20" s="41"/>
      <c r="AX20" s="3"/>
      <c r="AY20" s="42"/>
    </row>
    <row r="21" spans="2:51" ht="13.5" customHeight="1">
      <c r="B21" s="43"/>
      <c r="C21" s="33"/>
      <c r="D21" s="33"/>
      <c r="E21" s="33"/>
      <c r="F21" s="33"/>
      <c r="G21" s="33"/>
      <c r="H21" s="130"/>
      <c r="I21" s="131"/>
      <c r="J21" s="132"/>
      <c r="K21" s="130"/>
      <c r="L21" s="131"/>
      <c r="M21" s="131"/>
      <c r="N21" s="131"/>
      <c r="O21" s="33"/>
      <c r="P21" s="44" t="s">
        <v>34</v>
      </c>
      <c r="Q21" s="79"/>
      <c r="R21" s="80"/>
      <c r="S21" s="81"/>
      <c r="T21" s="130"/>
      <c r="U21" s="131"/>
      <c r="V21" s="132"/>
      <c r="W21" s="130"/>
      <c r="X21" s="131"/>
      <c r="Y21" s="131"/>
      <c r="Z21" s="131"/>
      <c r="AA21" s="33"/>
      <c r="AB21" s="44" t="s">
        <v>34</v>
      </c>
      <c r="AC21" s="79"/>
      <c r="AD21" s="80"/>
      <c r="AE21" s="81"/>
      <c r="AF21" s="79"/>
      <c r="AG21" s="80"/>
      <c r="AH21" s="81"/>
      <c r="AI21" s="130"/>
      <c r="AJ21" s="131"/>
      <c r="AK21" s="132"/>
      <c r="AL21" s="43"/>
      <c r="AM21" s="33"/>
      <c r="AN21" s="33"/>
      <c r="AO21" s="33"/>
      <c r="AP21" s="34"/>
      <c r="AQ21" s="45" t="s">
        <v>39</v>
      </c>
      <c r="AR21" s="133"/>
      <c r="AS21" s="133"/>
      <c r="AT21" s="133"/>
      <c r="AU21" s="33" t="s">
        <v>40</v>
      </c>
      <c r="AV21" s="34" t="s">
        <v>41</v>
      </c>
      <c r="AW21" s="43"/>
      <c r="AX21" s="33"/>
      <c r="AY21" s="34"/>
    </row>
    <row r="22" spans="2:51">
      <c r="B22" s="35"/>
      <c r="C22" s="12"/>
      <c r="D22" s="12"/>
      <c r="E22" s="12"/>
      <c r="F22" s="12"/>
      <c r="G22" s="12"/>
      <c r="H22" s="35"/>
      <c r="I22" s="12"/>
      <c r="J22" s="36" t="s">
        <v>34</v>
      </c>
      <c r="K22" s="37" t="s">
        <v>35</v>
      </c>
      <c r="L22" s="38"/>
      <c r="M22" s="134"/>
      <c r="N22" s="134"/>
      <c r="O22" s="134"/>
      <c r="P22" s="135"/>
      <c r="Q22" s="136"/>
      <c r="R22" s="137"/>
      <c r="S22" s="36" t="s">
        <v>34</v>
      </c>
      <c r="T22" s="35"/>
      <c r="U22" s="12"/>
      <c r="V22" s="36" t="s">
        <v>34</v>
      </c>
      <c r="W22" s="37" t="s">
        <v>36</v>
      </c>
      <c r="X22" s="38"/>
      <c r="Y22" s="134"/>
      <c r="Z22" s="134"/>
      <c r="AA22" s="134"/>
      <c r="AB22" s="135"/>
      <c r="AC22" s="35"/>
      <c r="AD22" s="12"/>
      <c r="AE22" s="36" t="s">
        <v>34</v>
      </c>
      <c r="AF22" s="35"/>
      <c r="AG22" s="12"/>
      <c r="AH22" s="36" t="s">
        <v>34</v>
      </c>
      <c r="AI22" s="35"/>
      <c r="AJ22" s="12"/>
      <c r="AK22" s="36" t="s">
        <v>37</v>
      </c>
      <c r="AL22" s="35"/>
      <c r="AM22" s="12"/>
      <c r="AN22" s="12"/>
      <c r="AO22" s="12"/>
      <c r="AP22" s="13"/>
      <c r="AQ22" s="35"/>
      <c r="AR22" s="12"/>
      <c r="AS22" s="12"/>
      <c r="AT22" s="12"/>
      <c r="AU22" s="12"/>
      <c r="AV22" s="13"/>
      <c r="AW22" s="35"/>
      <c r="AX22" s="12"/>
      <c r="AY22" s="13"/>
    </row>
    <row r="23" spans="2:51" ht="13.5" customHeight="1">
      <c r="B23" s="39"/>
      <c r="C23" s="1" t="s">
        <v>2</v>
      </c>
      <c r="D23" s="40"/>
      <c r="E23" s="1" t="s">
        <v>3</v>
      </c>
      <c r="F23" s="40"/>
      <c r="G23" s="1" t="s">
        <v>4</v>
      </c>
      <c r="H23" s="96"/>
      <c r="I23" s="97"/>
      <c r="J23" s="98"/>
      <c r="K23" s="125"/>
      <c r="L23" s="126"/>
      <c r="M23" s="126"/>
      <c r="N23" s="126"/>
      <c r="P23" s="19"/>
      <c r="Q23" s="76" t="str">
        <f>IF(F23="","",Q20+H23+K23)</f>
        <v/>
      </c>
      <c r="R23" s="77"/>
      <c r="S23" s="78"/>
      <c r="T23" s="96"/>
      <c r="U23" s="97"/>
      <c r="V23" s="98"/>
      <c r="W23" s="125"/>
      <c r="X23" s="126"/>
      <c r="Y23" s="126"/>
      <c r="Z23" s="126"/>
      <c r="AB23" s="19"/>
      <c r="AC23" s="76" t="str">
        <f>IF(F23="","",AC20+T23+W23)</f>
        <v/>
      </c>
      <c r="AD23" s="77"/>
      <c r="AE23" s="78"/>
      <c r="AF23" s="76" t="str">
        <f>IF(F23="","",Q23-AC23)</f>
        <v/>
      </c>
      <c r="AG23" s="77"/>
      <c r="AH23" s="78"/>
      <c r="AI23" s="96"/>
      <c r="AJ23" s="97"/>
      <c r="AK23" s="98"/>
      <c r="AL23" s="39"/>
      <c r="AM23" s="1" t="s">
        <v>2</v>
      </c>
      <c r="AN23" s="40"/>
      <c r="AO23" s="1" t="s">
        <v>38</v>
      </c>
      <c r="AP23" s="19"/>
      <c r="AQ23" s="39"/>
      <c r="AR23" s="1" t="s">
        <v>2</v>
      </c>
      <c r="AS23" s="40"/>
      <c r="AT23" s="1" t="s">
        <v>3</v>
      </c>
      <c r="AU23" s="40"/>
      <c r="AV23" s="19" t="s">
        <v>4</v>
      </c>
      <c r="AW23" s="41"/>
      <c r="AX23" s="3"/>
      <c r="AY23" s="42"/>
    </row>
    <row r="24" spans="2:51" ht="13.5" customHeight="1">
      <c r="B24" s="43"/>
      <c r="C24" s="33"/>
      <c r="D24" s="33"/>
      <c r="E24" s="33"/>
      <c r="F24" s="33"/>
      <c r="G24" s="33"/>
      <c r="H24" s="130"/>
      <c r="I24" s="131"/>
      <c r="J24" s="132"/>
      <c r="K24" s="130"/>
      <c r="L24" s="131"/>
      <c r="M24" s="131"/>
      <c r="N24" s="131"/>
      <c r="O24" s="33"/>
      <c r="P24" s="44" t="s">
        <v>34</v>
      </c>
      <c r="Q24" s="79"/>
      <c r="R24" s="80"/>
      <c r="S24" s="81"/>
      <c r="T24" s="130"/>
      <c r="U24" s="131"/>
      <c r="V24" s="132"/>
      <c r="W24" s="130"/>
      <c r="X24" s="131"/>
      <c r="Y24" s="131"/>
      <c r="Z24" s="131"/>
      <c r="AA24" s="33"/>
      <c r="AB24" s="44" t="s">
        <v>34</v>
      </c>
      <c r="AC24" s="79"/>
      <c r="AD24" s="80"/>
      <c r="AE24" s="81"/>
      <c r="AF24" s="79"/>
      <c r="AG24" s="80"/>
      <c r="AH24" s="81"/>
      <c r="AI24" s="130"/>
      <c r="AJ24" s="131"/>
      <c r="AK24" s="132"/>
      <c r="AL24" s="43"/>
      <c r="AM24" s="33"/>
      <c r="AN24" s="33"/>
      <c r="AO24" s="33"/>
      <c r="AP24" s="34"/>
      <c r="AQ24" s="45" t="s">
        <v>39</v>
      </c>
      <c r="AR24" s="133"/>
      <c r="AS24" s="133"/>
      <c r="AT24" s="133"/>
      <c r="AU24" s="33" t="s">
        <v>40</v>
      </c>
      <c r="AV24" s="34" t="s">
        <v>41</v>
      </c>
      <c r="AW24" s="43"/>
      <c r="AX24" s="33"/>
      <c r="AY24" s="34"/>
    </row>
    <row r="25" spans="2:51">
      <c r="B25" s="35"/>
      <c r="C25" s="12"/>
      <c r="D25" s="12"/>
      <c r="E25" s="12"/>
      <c r="F25" s="12"/>
      <c r="G25" s="12"/>
      <c r="H25" s="35"/>
      <c r="I25" s="12"/>
      <c r="J25" s="36" t="s">
        <v>34</v>
      </c>
      <c r="K25" s="37" t="s">
        <v>35</v>
      </c>
      <c r="L25" s="38"/>
      <c r="M25" s="134"/>
      <c r="N25" s="134"/>
      <c r="O25" s="134"/>
      <c r="P25" s="135"/>
      <c r="Q25" s="136"/>
      <c r="R25" s="137"/>
      <c r="S25" s="36" t="s">
        <v>34</v>
      </c>
      <c r="T25" s="35"/>
      <c r="U25" s="12"/>
      <c r="V25" s="36" t="s">
        <v>34</v>
      </c>
      <c r="W25" s="37" t="s">
        <v>36</v>
      </c>
      <c r="X25" s="38"/>
      <c r="Y25" s="134"/>
      <c r="Z25" s="134"/>
      <c r="AA25" s="134"/>
      <c r="AB25" s="135"/>
      <c r="AC25" s="35"/>
      <c r="AD25" s="12"/>
      <c r="AE25" s="36" t="s">
        <v>34</v>
      </c>
      <c r="AF25" s="35"/>
      <c r="AG25" s="12"/>
      <c r="AH25" s="36" t="s">
        <v>34</v>
      </c>
      <c r="AI25" s="35"/>
      <c r="AJ25" s="12"/>
      <c r="AK25" s="36" t="s">
        <v>37</v>
      </c>
      <c r="AL25" s="35"/>
      <c r="AM25" s="12"/>
      <c r="AN25" s="12"/>
      <c r="AO25" s="12"/>
      <c r="AP25" s="13"/>
      <c r="AQ25" s="35"/>
      <c r="AR25" s="12"/>
      <c r="AS25" s="12"/>
      <c r="AT25" s="12"/>
      <c r="AU25" s="12"/>
      <c r="AV25" s="13"/>
      <c r="AW25" s="35"/>
      <c r="AX25" s="12"/>
      <c r="AY25" s="13"/>
    </row>
    <row r="26" spans="2:51" ht="13.5" customHeight="1">
      <c r="B26" s="39"/>
      <c r="C26" s="1" t="s">
        <v>2</v>
      </c>
      <c r="D26" s="40"/>
      <c r="E26" s="1" t="s">
        <v>3</v>
      </c>
      <c r="F26" s="40"/>
      <c r="G26" s="1" t="s">
        <v>4</v>
      </c>
      <c r="H26" s="96"/>
      <c r="I26" s="97"/>
      <c r="J26" s="98"/>
      <c r="K26" s="125"/>
      <c r="L26" s="126"/>
      <c r="M26" s="126"/>
      <c r="N26" s="126"/>
      <c r="P26" s="19"/>
      <c r="Q26" s="76" t="str">
        <f>IF(F26="","",Q23+H26+K26)</f>
        <v/>
      </c>
      <c r="R26" s="77"/>
      <c r="S26" s="78"/>
      <c r="T26" s="96"/>
      <c r="U26" s="97"/>
      <c r="V26" s="98"/>
      <c r="W26" s="125"/>
      <c r="X26" s="126"/>
      <c r="Y26" s="126"/>
      <c r="Z26" s="126"/>
      <c r="AB26" s="19"/>
      <c r="AC26" s="76" t="str">
        <f>IF(F26="","",AC23+T26+W26)</f>
        <v/>
      </c>
      <c r="AD26" s="77"/>
      <c r="AE26" s="78"/>
      <c r="AF26" s="76" t="str">
        <f>IF(F26="","",Q26-AC26)</f>
        <v/>
      </c>
      <c r="AG26" s="77"/>
      <c r="AH26" s="78"/>
      <c r="AI26" s="96"/>
      <c r="AJ26" s="97"/>
      <c r="AK26" s="98"/>
      <c r="AL26" s="39"/>
      <c r="AM26" s="1" t="s">
        <v>2</v>
      </c>
      <c r="AN26" s="40"/>
      <c r="AO26" s="1" t="s">
        <v>38</v>
      </c>
      <c r="AP26" s="19"/>
      <c r="AQ26" s="39"/>
      <c r="AR26" s="1" t="s">
        <v>2</v>
      </c>
      <c r="AS26" s="40"/>
      <c r="AT26" s="1" t="s">
        <v>3</v>
      </c>
      <c r="AU26" s="40"/>
      <c r="AV26" s="19" t="s">
        <v>4</v>
      </c>
      <c r="AW26" s="41"/>
      <c r="AX26" s="3"/>
      <c r="AY26" s="42"/>
    </row>
    <row r="27" spans="2:51" ht="13.5" customHeight="1">
      <c r="B27" s="43"/>
      <c r="C27" s="33"/>
      <c r="D27" s="33"/>
      <c r="E27" s="33"/>
      <c r="F27" s="33"/>
      <c r="G27" s="33"/>
      <c r="H27" s="130"/>
      <c r="I27" s="131"/>
      <c r="J27" s="132"/>
      <c r="K27" s="130"/>
      <c r="L27" s="131"/>
      <c r="M27" s="131"/>
      <c r="N27" s="131"/>
      <c r="O27" s="33"/>
      <c r="P27" s="44" t="s">
        <v>34</v>
      </c>
      <c r="Q27" s="79"/>
      <c r="R27" s="80"/>
      <c r="S27" s="81"/>
      <c r="T27" s="130"/>
      <c r="U27" s="131"/>
      <c r="V27" s="132"/>
      <c r="W27" s="130"/>
      <c r="X27" s="131"/>
      <c r="Y27" s="131"/>
      <c r="Z27" s="131"/>
      <c r="AA27" s="33"/>
      <c r="AB27" s="44" t="s">
        <v>34</v>
      </c>
      <c r="AC27" s="79"/>
      <c r="AD27" s="80"/>
      <c r="AE27" s="81"/>
      <c r="AF27" s="79"/>
      <c r="AG27" s="80"/>
      <c r="AH27" s="81"/>
      <c r="AI27" s="130"/>
      <c r="AJ27" s="131"/>
      <c r="AK27" s="132"/>
      <c r="AL27" s="43"/>
      <c r="AM27" s="33"/>
      <c r="AN27" s="33"/>
      <c r="AO27" s="33"/>
      <c r="AP27" s="34"/>
      <c r="AQ27" s="45" t="s">
        <v>39</v>
      </c>
      <c r="AR27" s="133"/>
      <c r="AS27" s="133"/>
      <c r="AT27" s="133"/>
      <c r="AU27" s="33" t="s">
        <v>40</v>
      </c>
      <c r="AV27" s="34" t="s">
        <v>41</v>
      </c>
      <c r="AW27" s="43"/>
      <c r="AX27" s="33"/>
      <c r="AY27" s="34"/>
    </row>
    <row r="28" spans="2:51">
      <c r="B28" s="35"/>
      <c r="C28" s="12"/>
      <c r="D28" s="12"/>
      <c r="E28" s="12"/>
      <c r="F28" s="12"/>
      <c r="G28" s="12"/>
      <c r="H28" s="35"/>
      <c r="I28" s="12"/>
      <c r="J28" s="36" t="s">
        <v>34</v>
      </c>
      <c r="K28" s="37" t="s">
        <v>35</v>
      </c>
      <c r="L28" s="38"/>
      <c r="M28" s="134"/>
      <c r="N28" s="134"/>
      <c r="O28" s="134"/>
      <c r="P28" s="135"/>
      <c r="Q28" s="136"/>
      <c r="R28" s="137"/>
      <c r="S28" s="36" t="s">
        <v>34</v>
      </c>
      <c r="T28" s="35"/>
      <c r="U28" s="12"/>
      <c r="V28" s="36" t="s">
        <v>34</v>
      </c>
      <c r="W28" s="37" t="s">
        <v>36</v>
      </c>
      <c r="X28" s="38"/>
      <c r="Y28" s="134"/>
      <c r="Z28" s="134"/>
      <c r="AA28" s="134"/>
      <c r="AB28" s="135"/>
      <c r="AC28" s="35"/>
      <c r="AD28" s="12"/>
      <c r="AE28" s="36" t="s">
        <v>34</v>
      </c>
      <c r="AF28" s="35"/>
      <c r="AG28" s="12"/>
      <c r="AH28" s="36" t="s">
        <v>34</v>
      </c>
      <c r="AI28" s="35"/>
      <c r="AJ28" s="12"/>
      <c r="AK28" s="36" t="s">
        <v>37</v>
      </c>
      <c r="AL28" s="46"/>
      <c r="AM28" s="47"/>
      <c r="AN28" s="47"/>
      <c r="AO28" s="12"/>
      <c r="AP28" s="13"/>
      <c r="AQ28" s="35"/>
      <c r="AR28" s="12"/>
      <c r="AS28" s="12"/>
      <c r="AT28" s="12"/>
      <c r="AU28" s="12"/>
      <c r="AV28" s="13"/>
      <c r="AW28" s="35"/>
      <c r="AX28" s="12"/>
      <c r="AY28" s="13"/>
    </row>
    <row r="29" spans="2:51" ht="13.5" customHeight="1">
      <c r="B29" s="39"/>
      <c r="C29" s="1" t="s">
        <v>2</v>
      </c>
      <c r="D29" s="40"/>
      <c r="E29" s="1" t="s">
        <v>3</v>
      </c>
      <c r="F29" s="40"/>
      <c r="G29" s="1" t="s">
        <v>4</v>
      </c>
      <c r="H29" s="96"/>
      <c r="I29" s="97"/>
      <c r="J29" s="98"/>
      <c r="K29" s="125"/>
      <c r="L29" s="126"/>
      <c r="M29" s="126"/>
      <c r="N29" s="126"/>
      <c r="P29" s="19"/>
      <c r="Q29" s="76" t="str">
        <f>IF(F29="","",Q26+H29+K29)</f>
        <v/>
      </c>
      <c r="R29" s="77"/>
      <c r="S29" s="78"/>
      <c r="T29" s="96"/>
      <c r="U29" s="97"/>
      <c r="V29" s="98"/>
      <c r="W29" s="125"/>
      <c r="X29" s="126"/>
      <c r="Y29" s="126"/>
      <c r="Z29" s="126"/>
      <c r="AB29" s="19"/>
      <c r="AC29" s="76" t="str">
        <f>IF(F29="","",AC26+T29+W29)</f>
        <v/>
      </c>
      <c r="AD29" s="77"/>
      <c r="AE29" s="78"/>
      <c r="AF29" s="76" t="str">
        <f>IF(F29="","",Q29-AC29)</f>
        <v/>
      </c>
      <c r="AG29" s="77"/>
      <c r="AH29" s="78"/>
      <c r="AI29" s="96"/>
      <c r="AJ29" s="97"/>
      <c r="AK29" s="98"/>
      <c r="AL29" s="39"/>
      <c r="AM29" s="1" t="s">
        <v>2</v>
      </c>
      <c r="AN29" s="40"/>
      <c r="AO29" s="1" t="s">
        <v>38</v>
      </c>
      <c r="AP29" s="19"/>
      <c r="AQ29" s="39"/>
      <c r="AR29" s="1" t="s">
        <v>2</v>
      </c>
      <c r="AS29" s="40"/>
      <c r="AT29" s="1" t="s">
        <v>3</v>
      </c>
      <c r="AU29" s="40"/>
      <c r="AV29" s="19" t="s">
        <v>4</v>
      </c>
      <c r="AW29" s="41"/>
      <c r="AX29" s="3"/>
      <c r="AY29" s="42"/>
    </row>
    <row r="30" spans="2:51" ht="13.5" customHeight="1">
      <c r="B30" s="43"/>
      <c r="C30" s="33"/>
      <c r="D30" s="33"/>
      <c r="E30" s="33"/>
      <c r="F30" s="33"/>
      <c r="G30" s="33"/>
      <c r="H30" s="130"/>
      <c r="I30" s="131"/>
      <c r="J30" s="132"/>
      <c r="K30" s="130"/>
      <c r="L30" s="131"/>
      <c r="M30" s="131"/>
      <c r="N30" s="131"/>
      <c r="O30" s="33"/>
      <c r="P30" s="44" t="s">
        <v>34</v>
      </c>
      <c r="Q30" s="79"/>
      <c r="R30" s="80"/>
      <c r="S30" s="81"/>
      <c r="T30" s="130"/>
      <c r="U30" s="131"/>
      <c r="V30" s="132"/>
      <c r="W30" s="130"/>
      <c r="X30" s="131"/>
      <c r="Y30" s="131"/>
      <c r="Z30" s="131"/>
      <c r="AA30" s="33"/>
      <c r="AB30" s="44" t="s">
        <v>34</v>
      </c>
      <c r="AC30" s="79"/>
      <c r="AD30" s="80"/>
      <c r="AE30" s="81"/>
      <c r="AF30" s="79"/>
      <c r="AG30" s="80"/>
      <c r="AH30" s="81"/>
      <c r="AI30" s="130"/>
      <c r="AJ30" s="131"/>
      <c r="AK30" s="132"/>
      <c r="AL30" s="48"/>
      <c r="AM30" s="49"/>
      <c r="AN30" s="49"/>
      <c r="AO30" s="33"/>
      <c r="AP30" s="34"/>
      <c r="AQ30" s="45" t="s">
        <v>39</v>
      </c>
      <c r="AR30" s="133"/>
      <c r="AS30" s="133"/>
      <c r="AT30" s="133"/>
      <c r="AU30" s="33" t="s">
        <v>40</v>
      </c>
      <c r="AV30" s="34" t="s">
        <v>41</v>
      </c>
      <c r="AW30" s="43"/>
      <c r="AX30" s="33"/>
      <c r="AY30" s="34"/>
    </row>
    <row r="31" spans="2:51">
      <c r="B31" s="35"/>
      <c r="C31" s="12"/>
      <c r="D31" s="12"/>
      <c r="E31" s="12"/>
      <c r="F31" s="12"/>
      <c r="G31" s="12"/>
      <c r="H31" s="35"/>
      <c r="I31" s="12"/>
      <c r="J31" s="36" t="s">
        <v>34</v>
      </c>
      <c r="K31" s="37" t="s">
        <v>35</v>
      </c>
      <c r="L31" s="38"/>
      <c r="M31" s="134"/>
      <c r="N31" s="134"/>
      <c r="O31" s="134"/>
      <c r="P31" s="135"/>
      <c r="Q31" s="136"/>
      <c r="R31" s="137"/>
      <c r="S31" s="36" t="s">
        <v>34</v>
      </c>
      <c r="T31" s="35"/>
      <c r="U31" s="12"/>
      <c r="V31" s="36" t="s">
        <v>34</v>
      </c>
      <c r="W31" s="37" t="s">
        <v>36</v>
      </c>
      <c r="X31" s="38"/>
      <c r="Y31" s="134"/>
      <c r="Z31" s="134"/>
      <c r="AA31" s="134"/>
      <c r="AB31" s="135"/>
      <c r="AC31" s="35"/>
      <c r="AD31" s="12"/>
      <c r="AE31" s="36" t="s">
        <v>34</v>
      </c>
      <c r="AF31" s="35"/>
      <c r="AG31" s="12"/>
      <c r="AH31" s="36" t="s">
        <v>34</v>
      </c>
      <c r="AI31" s="35"/>
      <c r="AJ31" s="12"/>
      <c r="AK31" s="36" t="s">
        <v>37</v>
      </c>
      <c r="AL31" s="35"/>
      <c r="AM31" s="12"/>
      <c r="AN31" s="12"/>
      <c r="AO31" s="12"/>
      <c r="AP31" s="13"/>
      <c r="AQ31" s="35"/>
      <c r="AR31" s="12"/>
      <c r="AS31" s="12"/>
      <c r="AT31" s="12"/>
      <c r="AU31" s="12"/>
      <c r="AV31" s="13"/>
      <c r="AW31" s="35"/>
      <c r="AX31" s="12"/>
      <c r="AY31" s="13"/>
    </row>
    <row r="32" spans="2:51" ht="13.5" customHeight="1">
      <c r="B32" s="39"/>
      <c r="C32" s="1" t="s">
        <v>2</v>
      </c>
      <c r="D32" s="40"/>
      <c r="E32" s="1" t="s">
        <v>3</v>
      </c>
      <c r="F32" s="40"/>
      <c r="G32" s="1" t="s">
        <v>4</v>
      </c>
      <c r="H32" s="96"/>
      <c r="I32" s="97"/>
      <c r="J32" s="98"/>
      <c r="K32" s="125"/>
      <c r="L32" s="126"/>
      <c r="M32" s="126"/>
      <c r="N32" s="126"/>
      <c r="P32" s="19"/>
      <c r="Q32" s="76" t="str">
        <f>IF(F32="","",Q29+H32+K32)</f>
        <v/>
      </c>
      <c r="R32" s="77"/>
      <c r="S32" s="78"/>
      <c r="T32" s="96"/>
      <c r="U32" s="97"/>
      <c r="V32" s="98"/>
      <c r="W32" s="125"/>
      <c r="X32" s="126"/>
      <c r="Y32" s="126"/>
      <c r="Z32" s="126"/>
      <c r="AB32" s="19"/>
      <c r="AC32" s="76" t="str">
        <f>IF(F32="","",AC29+T32+W32)</f>
        <v/>
      </c>
      <c r="AD32" s="77"/>
      <c r="AE32" s="78"/>
      <c r="AF32" s="76" t="str">
        <f>IF(F32="","",Q32-AC32)</f>
        <v/>
      </c>
      <c r="AG32" s="77"/>
      <c r="AH32" s="78"/>
      <c r="AI32" s="96"/>
      <c r="AJ32" s="97"/>
      <c r="AK32" s="98"/>
      <c r="AL32" s="39"/>
      <c r="AM32" s="1" t="s">
        <v>2</v>
      </c>
      <c r="AN32" s="40"/>
      <c r="AO32" s="1" t="s">
        <v>38</v>
      </c>
      <c r="AP32" s="19"/>
      <c r="AQ32" s="39"/>
      <c r="AR32" s="1" t="s">
        <v>2</v>
      </c>
      <c r="AS32" s="40"/>
      <c r="AT32" s="1" t="s">
        <v>3</v>
      </c>
      <c r="AU32" s="40"/>
      <c r="AV32" s="19" t="s">
        <v>4</v>
      </c>
      <c r="AW32" s="41"/>
      <c r="AX32" s="3"/>
      <c r="AY32" s="42"/>
    </row>
    <row r="33" spans="2:51" ht="13.5" customHeight="1">
      <c r="B33" s="43"/>
      <c r="C33" s="33"/>
      <c r="D33" s="33"/>
      <c r="E33" s="33"/>
      <c r="F33" s="33"/>
      <c r="G33" s="33"/>
      <c r="H33" s="130"/>
      <c r="I33" s="131"/>
      <c r="J33" s="132"/>
      <c r="K33" s="130"/>
      <c r="L33" s="131"/>
      <c r="M33" s="131"/>
      <c r="N33" s="131"/>
      <c r="O33" s="33"/>
      <c r="P33" s="44" t="s">
        <v>34</v>
      </c>
      <c r="Q33" s="79"/>
      <c r="R33" s="80"/>
      <c r="S33" s="81"/>
      <c r="T33" s="130"/>
      <c r="U33" s="131"/>
      <c r="V33" s="132"/>
      <c r="W33" s="130"/>
      <c r="X33" s="131"/>
      <c r="Y33" s="131"/>
      <c r="Z33" s="131"/>
      <c r="AA33" s="33"/>
      <c r="AB33" s="44" t="s">
        <v>34</v>
      </c>
      <c r="AC33" s="79"/>
      <c r="AD33" s="80"/>
      <c r="AE33" s="81"/>
      <c r="AF33" s="79"/>
      <c r="AG33" s="80"/>
      <c r="AH33" s="81"/>
      <c r="AI33" s="130"/>
      <c r="AJ33" s="131"/>
      <c r="AK33" s="132"/>
      <c r="AL33" s="43"/>
      <c r="AM33" s="33"/>
      <c r="AN33" s="33"/>
      <c r="AO33" s="33"/>
      <c r="AP33" s="34"/>
      <c r="AQ33" s="45" t="s">
        <v>39</v>
      </c>
      <c r="AR33" s="133"/>
      <c r="AS33" s="133"/>
      <c r="AT33" s="133"/>
      <c r="AU33" s="33" t="s">
        <v>40</v>
      </c>
      <c r="AV33" s="34" t="s">
        <v>41</v>
      </c>
      <c r="AW33" s="43"/>
      <c r="AX33" s="33"/>
      <c r="AY33" s="34"/>
    </row>
    <row r="34" spans="2:51">
      <c r="B34" s="35"/>
      <c r="C34" s="12"/>
      <c r="D34" s="12"/>
      <c r="E34" s="12"/>
      <c r="F34" s="12"/>
      <c r="G34" s="12"/>
      <c r="H34" s="35"/>
      <c r="I34" s="12"/>
      <c r="J34" s="36" t="s">
        <v>34</v>
      </c>
      <c r="K34" s="37" t="s">
        <v>35</v>
      </c>
      <c r="L34" s="38"/>
      <c r="M34" s="134"/>
      <c r="N34" s="134"/>
      <c r="O34" s="134"/>
      <c r="P34" s="135"/>
      <c r="Q34" s="136"/>
      <c r="R34" s="137"/>
      <c r="S34" s="36" t="s">
        <v>34</v>
      </c>
      <c r="T34" s="35"/>
      <c r="U34" s="12"/>
      <c r="V34" s="36" t="s">
        <v>34</v>
      </c>
      <c r="W34" s="37" t="s">
        <v>36</v>
      </c>
      <c r="X34" s="38"/>
      <c r="Y34" s="134"/>
      <c r="Z34" s="134"/>
      <c r="AA34" s="134"/>
      <c r="AB34" s="135"/>
      <c r="AC34" s="35"/>
      <c r="AD34" s="12"/>
      <c r="AE34" s="36" t="s">
        <v>34</v>
      </c>
      <c r="AF34" s="35"/>
      <c r="AG34" s="12"/>
      <c r="AH34" s="36" t="s">
        <v>34</v>
      </c>
      <c r="AI34" s="35"/>
      <c r="AJ34" s="12"/>
      <c r="AK34" s="36" t="s">
        <v>37</v>
      </c>
      <c r="AL34" s="35"/>
      <c r="AM34" s="12"/>
      <c r="AN34" s="12"/>
      <c r="AO34" s="12"/>
      <c r="AP34" s="13"/>
      <c r="AQ34" s="35"/>
      <c r="AR34" s="12"/>
      <c r="AS34" s="12"/>
      <c r="AT34" s="12"/>
      <c r="AU34" s="12"/>
      <c r="AV34" s="13"/>
      <c r="AW34" s="35"/>
      <c r="AX34" s="12"/>
      <c r="AY34" s="13"/>
    </row>
    <row r="35" spans="2:51" ht="13.5" customHeight="1">
      <c r="B35" s="39"/>
      <c r="C35" s="1" t="s">
        <v>2</v>
      </c>
      <c r="D35" s="40"/>
      <c r="E35" s="1" t="s">
        <v>3</v>
      </c>
      <c r="F35" s="40"/>
      <c r="G35" s="1" t="s">
        <v>4</v>
      </c>
      <c r="H35" s="96"/>
      <c r="I35" s="97"/>
      <c r="J35" s="98"/>
      <c r="K35" s="125"/>
      <c r="L35" s="126"/>
      <c r="M35" s="126"/>
      <c r="N35" s="126"/>
      <c r="P35" s="19"/>
      <c r="Q35" s="76" t="str">
        <f>IF(F35="","",Q32+H35+K35)</f>
        <v/>
      </c>
      <c r="R35" s="77"/>
      <c r="S35" s="78"/>
      <c r="T35" s="96"/>
      <c r="U35" s="97"/>
      <c r="V35" s="98"/>
      <c r="W35" s="125"/>
      <c r="X35" s="126"/>
      <c r="Y35" s="126"/>
      <c r="Z35" s="126"/>
      <c r="AB35" s="19"/>
      <c r="AC35" s="76" t="str">
        <f>IF(F35="","",AC32+T35+W35)</f>
        <v/>
      </c>
      <c r="AD35" s="77"/>
      <c r="AE35" s="78"/>
      <c r="AF35" s="76" t="str">
        <f>IF(F35="","",Q35-AC35)</f>
        <v/>
      </c>
      <c r="AG35" s="77"/>
      <c r="AH35" s="78"/>
      <c r="AI35" s="96"/>
      <c r="AJ35" s="97"/>
      <c r="AK35" s="98"/>
      <c r="AL35" s="39"/>
      <c r="AM35" s="1" t="s">
        <v>2</v>
      </c>
      <c r="AN35" s="40"/>
      <c r="AO35" s="1" t="s">
        <v>38</v>
      </c>
      <c r="AP35" s="19"/>
      <c r="AQ35" s="39"/>
      <c r="AR35" s="1" t="s">
        <v>2</v>
      </c>
      <c r="AS35" s="40"/>
      <c r="AT35" s="1" t="s">
        <v>3</v>
      </c>
      <c r="AU35" s="40"/>
      <c r="AV35" s="19" t="s">
        <v>4</v>
      </c>
      <c r="AW35" s="41"/>
      <c r="AX35" s="3"/>
      <c r="AY35" s="42"/>
    </row>
    <row r="36" spans="2:51" ht="13.5" customHeight="1">
      <c r="B36" s="43"/>
      <c r="C36" s="33"/>
      <c r="D36" s="33"/>
      <c r="E36" s="33"/>
      <c r="F36" s="33"/>
      <c r="G36" s="33"/>
      <c r="H36" s="130"/>
      <c r="I36" s="131"/>
      <c r="J36" s="132"/>
      <c r="K36" s="130"/>
      <c r="L36" s="131"/>
      <c r="M36" s="131"/>
      <c r="N36" s="131"/>
      <c r="O36" s="33"/>
      <c r="P36" s="44" t="s">
        <v>34</v>
      </c>
      <c r="Q36" s="79"/>
      <c r="R36" s="80"/>
      <c r="S36" s="81"/>
      <c r="T36" s="130"/>
      <c r="U36" s="131"/>
      <c r="V36" s="132"/>
      <c r="W36" s="130"/>
      <c r="X36" s="131"/>
      <c r="Y36" s="131"/>
      <c r="Z36" s="131"/>
      <c r="AA36" s="33"/>
      <c r="AB36" s="44" t="s">
        <v>34</v>
      </c>
      <c r="AC36" s="79"/>
      <c r="AD36" s="80"/>
      <c r="AE36" s="81"/>
      <c r="AF36" s="79"/>
      <c r="AG36" s="80"/>
      <c r="AH36" s="81"/>
      <c r="AI36" s="130"/>
      <c r="AJ36" s="131"/>
      <c r="AK36" s="132"/>
      <c r="AL36" s="43"/>
      <c r="AM36" s="33"/>
      <c r="AN36" s="33"/>
      <c r="AO36" s="33"/>
      <c r="AP36" s="34"/>
      <c r="AQ36" s="45" t="s">
        <v>39</v>
      </c>
      <c r="AR36" s="133"/>
      <c r="AS36" s="133"/>
      <c r="AT36" s="133"/>
      <c r="AU36" s="33" t="s">
        <v>40</v>
      </c>
      <c r="AV36" s="34" t="s">
        <v>41</v>
      </c>
      <c r="AW36" s="43"/>
      <c r="AX36" s="33"/>
      <c r="AY36" s="34"/>
    </row>
    <row r="37" spans="2:51">
      <c r="B37" s="35"/>
      <c r="C37" s="12"/>
      <c r="D37" s="12"/>
      <c r="E37" s="12"/>
      <c r="F37" s="12"/>
      <c r="G37" s="12"/>
      <c r="H37" s="35"/>
      <c r="I37" s="12"/>
      <c r="J37" s="36" t="s">
        <v>34</v>
      </c>
      <c r="K37" s="37" t="s">
        <v>35</v>
      </c>
      <c r="L37" s="38"/>
      <c r="M37" s="134"/>
      <c r="N37" s="134"/>
      <c r="O37" s="134"/>
      <c r="P37" s="135"/>
      <c r="Q37" s="136"/>
      <c r="R37" s="137"/>
      <c r="S37" s="36" t="s">
        <v>34</v>
      </c>
      <c r="T37" s="35"/>
      <c r="U37" s="12"/>
      <c r="V37" s="36" t="s">
        <v>34</v>
      </c>
      <c r="W37" s="37" t="s">
        <v>36</v>
      </c>
      <c r="X37" s="38"/>
      <c r="Y37" s="134"/>
      <c r="Z37" s="134"/>
      <c r="AA37" s="134"/>
      <c r="AB37" s="135"/>
      <c r="AC37" s="35"/>
      <c r="AD37" s="12"/>
      <c r="AE37" s="36" t="s">
        <v>34</v>
      </c>
      <c r="AF37" s="35"/>
      <c r="AG37" s="12"/>
      <c r="AH37" s="36" t="s">
        <v>34</v>
      </c>
      <c r="AI37" s="35"/>
      <c r="AJ37" s="12"/>
      <c r="AK37" s="36" t="s">
        <v>37</v>
      </c>
      <c r="AL37" s="35"/>
      <c r="AM37" s="12"/>
      <c r="AN37" s="12"/>
      <c r="AO37" s="12"/>
      <c r="AP37" s="13"/>
      <c r="AQ37" s="35"/>
      <c r="AR37" s="12"/>
      <c r="AS37" s="12"/>
      <c r="AT37" s="12"/>
      <c r="AU37" s="12"/>
      <c r="AV37" s="13"/>
      <c r="AW37" s="35"/>
      <c r="AX37" s="12"/>
      <c r="AY37" s="13"/>
    </row>
    <row r="38" spans="2:51" ht="13.5" customHeight="1">
      <c r="B38" s="39"/>
      <c r="C38" s="1" t="s">
        <v>2</v>
      </c>
      <c r="D38" s="40"/>
      <c r="E38" s="1" t="s">
        <v>3</v>
      </c>
      <c r="F38" s="40"/>
      <c r="G38" s="1" t="s">
        <v>4</v>
      </c>
      <c r="H38" s="96"/>
      <c r="I38" s="97"/>
      <c r="J38" s="98"/>
      <c r="K38" s="125"/>
      <c r="L38" s="126"/>
      <c r="M38" s="126"/>
      <c r="N38" s="126"/>
      <c r="P38" s="19"/>
      <c r="Q38" s="76" t="str">
        <f>IF(F38="","",Q35+H38+K38)</f>
        <v/>
      </c>
      <c r="R38" s="77"/>
      <c r="S38" s="78"/>
      <c r="T38" s="96"/>
      <c r="U38" s="97"/>
      <c r="V38" s="98"/>
      <c r="W38" s="125"/>
      <c r="X38" s="126"/>
      <c r="Y38" s="126"/>
      <c r="Z38" s="126"/>
      <c r="AB38" s="19"/>
      <c r="AC38" s="76" t="str">
        <f>IF(F38="","",AC35+T38+W38)</f>
        <v/>
      </c>
      <c r="AD38" s="77"/>
      <c r="AE38" s="78"/>
      <c r="AF38" s="76" t="str">
        <f>IF(F38="","",Q38-AC38)</f>
        <v/>
      </c>
      <c r="AG38" s="77"/>
      <c r="AH38" s="78"/>
      <c r="AI38" s="96"/>
      <c r="AJ38" s="97"/>
      <c r="AK38" s="98"/>
      <c r="AL38" s="39"/>
      <c r="AM38" s="1" t="s">
        <v>2</v>
      </c>
      <c r="AN38" s="40"/>
      <c r="AO38" s="1" t="s">
        <v>38</v>
      </c>
      <c r="AP38" s="19"/>
      <c r="AQ38" s="39"/>
      <c r="AR38" s="1" t="s">
        <v>2</v>
      </c>
      <c r="AS38" s="40"/>
      <c r="AT38" s="1" t="s">
        <v>3</v>
      </c>
      <c r="AU38" s="40"/>
      <c r="AV38" s="19" t="s">
        <v>4</v>
      </c>
      <c r="AW38" s="41"/>
      <c r="AX38" s="3"/>
      <c r="AY38" s="42"/>
    </row>
    <row r="39" spans="2:51" ht="13.5" customHeight="1">
      <c r="B39" s="43"/>
      <c r="C39" s="33"/>
      <c r="D39" s="33"/>
      <c r="E39" s="33"/>
      <c r="F39" s="33"/>
      <c r="G39" s="33"/>
      <c r="H39" s="130"/>
      <c r="I39" s="131"/>
      <c r="J39" s="132"/>
      <c r="K39" s="130"/>
      <c r="L39" s="131"/>
      <c r="M39" s="131"/>
      <c r="N39" s="131"/>
      <c r="O39" s="33"/>
      <c r="P39" s="44" t="s">
        <v>34</v>
      </c>
      <c r="Q39" s="79"/>
      <c r="R39" s="80"/>
      <c r="S39" s="81"/>
      <c r="T39" s="130"/>
      <c r="U39" s="131"/>
      <c r="V39" s="132"/>
      <c r="W39" s="130"/>
      <c r="X39" s="131"/>
      <c r="Y39" s="131"/>
      <c r="Z39" s="131"/>
      <c r="AA39" s="33"/>
      <c r="AB39" s="44" t="s">
        <v>34</v>
      </c>
      <c r="AC39" s="79"/>
      <c r="AD39" s="80"/>
      <c r="AE39" s="81"/>
      <c r="AF39" s="79"/>
      <c r="AG39" s="80"/>
      <c r="AH39" s="81"/>
      <c r="AI39" s="130"/>
      <c r="AJ39" s="131"/>
      <c r="AK39" s="132"/>
      <c r="AL39" s="43"/>
      <c r="AM39" s="33"/>
      <c r="AN39" s="33"/>
      <c r="AO39" s="33"/>
      <c r="AP39" s="34"/>
      <c r="AQ39" s="45" t="s">
        <v>39</v>
      </c>
      <c r="AR39" s="133"/>
      <c r="AS39" s="133"/>
      <c r="AT39" s="133"/>
      <c r="AU39" s="33" t="s">
        <v>40</v>
      </c>
      <c r="AV39" s="34" t="s">
        <v>41</v>
      </c>
      <c r="AW39" s="43"/>
      <c r="AX39" s="33"/>
      <c r="AY39" s="34"/>
    </row>
    <row r="40" spans="2:51">
      <c r="B40" s="35"/>
      <c r="C40" s="12"/>
      <c r="D40" s="12"/>
      <c r="E40" s="12"/>
      <c r="F40" s="12"/>
      <c r="G40" s="12"/>
      <c r="H40" s="35"/>
      <c r="I40" s="12"/>
      <c r="J40" s="36"/>
      <c r="K40" s="37" t="s">
        <v>35</v>
      </c>
      <c r="L40" s="38"/>
      <c r="M40" s="134"/>
      <c r="N40" s="134"/>
      <c r="O40" s="134"/>
      <c r="P40" s="135"/>
      <c r="Q40" s="136"/>
      <c r="R40" s="137"/>
      <c r="S40" s="36" t="s">
        <v>34</v>
      </c>
      <c r="T40" s="35"/>
      <c r="U40" s="12"/>
      <c r="V40" s="36" t="s">
        <v>34</v>
      </c>
      <c r="W40" s="37" t="s">
        <v>36</v>
      </c>
      <c r="X40" s="38"/>
      <c r="Y40" s="134"/>
      <c r="Z40" s="134"/>
      <c r="AA40" s="134"/>
      <c r="AB40" s="135"/>
      <c r="AC40" s="35"/>
      <c r="AD40" s="12"/>
      <c r="AE40" s="36" t="s">
        <v>34</v>
      </c>
      <c r="AF40" s="35"/>
      <c r="AG40" s="12"/>
      <c r="AH40" s="36" t="s">
        <v>34</v>
      </c>
      <c r="AI40" s="35"/>
      <c r="AJ40" s="12"/>
      <c r="AK40" s="36" t="s">
        <v>37</v>
      </c>
      <c r="AL40" s="35"/>
      <c r="AM40" s="12"/>
      <c r="AN40" s="12"/>
      <c r="AO40" s="12"/>
      <c r="AP40" s="13"/>
      <c r="AQ40" s="35"/>
      <c r="AR40" s="12"/>
      <c r="AS40" s="12"/>
      <c r="AT40" s="12"/>
      <c r="AU40" s="12"/>
      <c r="AV40" s="13"/>
      <c r="AW40" s="35"/>
      <c r="AX40" s="12"/>
      <c r="AY40" s="13"/>
    </row>
    <row r="41" spans="2:51" ht="13.5" customHeight="1">
      <c r="B41" s="39"/>
      <c r="C41" s="1" t="s">
        <v>2</v>
      </c>
      <c r="D41" s="40"/>
      <c r="E41" s="1" t="s">
        <v>3</v>
      </c>
      <c r="F41" s="40"/>
      <c r="G41" s="1" t="s">
        <v>4</v>
      </c>
      <c r="H41" s="96"/>
      <c r="I41" s="97"/>
      <c r="J41" s="98"/>
      <c r="K41" s="125"/>
      <c r="L41" s="126"/>
      <c r="M41" s="126"/>
      <c r="N41" s="126"/>
      <c r="P41" s="19"/>
      <c r="Q41" s="76" t="str">
        <f>IF(F41="","",Q38+H41+K41)</f>
        <v/>
      </c>
      <c r="R41" s="77"/>
      <c r="S41" s="78"/>
      <c r="T41" s="96"/>
      <c r="U41" s="97"/>
      <c r="V41" s="98"/>
      <c r="W41" s="125"/>
      <c r="X41" s="126"/>
      <c r="Y41" s="126"/>
      <c r="Z41" s="126"/>
      <c r="AB41" s="19"/>
      <c r="AC41" s="76" t="str">
        <f>IF(F41="","",AC38+T41+W41)</f>
        <v/>
      </c>
      <c r="AD41" s="77"/>
      <c r="AE41" s="78"/>
      <c r="AF41" s="76" t="str">
        <f>IF(F41="","",Q41-AC41)</f>
        <v/>
      </c>
      <c r="AG41" s="77"/>
      <c r="AH41" s="78"/>
      <c r="AI41" s="96"/>
      <c r="AJ41" s="97"/>
      <c r="AK41" s="98"/>
      <c r="AL41" s="39"/>
      <c r="AM41" s="1" t="s">
        <v>2</v>
      </c>
      <c r="AN41" s="40"/>
      <c r="AO41" s="1" t="s">
        <v>38</v>
      </c>
      <c r="AP41" s="19"/>
      <c r="AQ41" s="39"/>
      <c r="AR41" s="1" t="s">
        <v>2</v>
      </c>
      <c r="AS41" s="40"/>
      <c r="AT41" s="1" t="s">
        <v>3</v>
      </c>
      <c r="AU41" s="40"/>
      <c r="AV41" s="19" t="s">
        <v>4</v>
      </c>
      <c r="AW41" s="41"/>
      <c r="AX41" s="3"/>
      <c r="AY41" s="42"/>
    </row>
    <row r="42" spans="2:51" ht="13.5" customHeight="1">
      <c r="B42" s="43"/>
      <c r="C42" s="33"/>
      <c r="D42" s="33"/>
      <c r="E42" s="33"/>
      <c r="F42" s="33"/>
      <c r="G42" s="33"/>
      <c r="H42" s="130"/>
      <c r="I42" s="131"/>
      <c r="J42" s="132"/>
      <c r="K42" s="130"/>
      <c r="L42" s="131"/>
      <c r="M42" s="131"/>
      <c r="N42" s="131"/>
      <c r="O42" s="33"/>
      <c r="P42" s="44" t="s">
        <v>34</v>
      </c>
      <c r="Q42" s="79"/>
      <c r="R42" s="80"/>
      <c r="S42" s="81"/>
      <c r="T42" s="130"/>
      <c r="U42" s="131"/>
      <c r="V42" s="132"/>
      <c r="W42" s="130"/>
      <c r="X42" s="131"/>
      <c r="Y42" s="131"/>
      <c r="Z42" s="131"/>
      <c r="AA42" s="33"/>
      <c r="AB42" s="44" t="s">
        <v>34</v>
      </c>
      <c r="AC42" s="79"/>
      <c r="AD42" s="80"/>
      <c r="AE42" s="81"/>
      <c r="AF42" s="79"/>
      <c r="AG42" s="80"/>
      <c r="AH42" s="81"/>
      <c r="AI42" s="130"/>
      <c r="AJ42" s="131"/>
      <c r="AK42" s="132"/>
      <c r="AL42" s="43"/>
      <c r="AM42" s="33"/>
      <c r="AN42" s="33"/>
      <c r="AO42" s="33"/>
      <c r="AP42" s="34"/>
      <c r="AQ42" s="45" t="s">
        <v>39</v>
      </c>
      <c r="AR42" s="133"/>
      <c r="AS42" s="133"/>
      <c r="AT42" s="133"/>
      <c r="AU42" s="33" t="s">
        <v>40</v>
      </c>
      <c r="AV42" s="34" t="s">
        <v>41</v>
      </c>
      <c r="AW42" s="43"/>
      <c r="AX42" s="33"/>
      <c r="AY42" s="34"/>
    </row>
    <row r="43" spans="2:51">
      <c r="B43" s="35"/>
      <c r="C43" s="12"/>
      <c r="D43" s="12"/>
      <c r="E43" s="12"/>
      <c r="F43" s="12"/>
      <c r="G43" s="12"/>
      <c r="H43" s="35"/>
      <c r="I43" s="12"/>
      <c r="J43" s="36"/>
      <c r="K43" s="37" t="s">
        <v>35</v>
      </c>
      <c r="L43" s="38"/>
      <c r="M43" s="134"/>
      <c r="N43" s="134"/>
      <c r="O43" s="134"/>
      <c r="P43" s="135"/>
      <c r="Q43" s="136"/>
      <c r="R43" s="137"/>
      <c r="S43" s="36" t="s">
        <v>34</v>
      </c>
      <c r="T43" s="35"/>
      <c r="U43" s="12"/>
      <c r="V43" s="36" t="s">
        <v>34</v>
      </c>
      <c r="W43" s="37" t="s">
        <v>36</v>
      </c>
      <c r="X43" s="38"/>
      <c r="Y43" s="134"/>
      <c r="Z43" s="134"/>
      <c r="AA43" s="134"/>
      <c r="AB43" s="135"/>
      <c r="AC43" s="35"/>
      <c r="AD43" s="12"/>
      <c r="AE43" s="36" t="s">
        <v>34</v>
      </c>
      <c r="AF43" s="35"/>
      <c r="AG43" s="12"/>
      <c r="AH43" s="36" t="s">
        <v>34</v>
      </c>
      <c r="AI43" s="35"/>
      <c r="AJ43" s="12"/>
      <c r="AK43" s="36" t="s">
        <v>37</v>
      </c>
      <c r="AL43" s="35"/>
      <c r="AM43" s="12"/>
      <c r="AN43" s="12"/>
      <c r="AO43" s="12"/>
      <c r="AP43" s="13"/>
      <c r="AQ43" s="35"/>
      <c r="AR43" s="12"/>
      <c r="AS43" s="12"/>
      <c r="AT43" s="12"/>
      <c r="AU43" s="12"/>
      <c r="AV43" s="13"/>
      <c r="AW43" s="35"/>
      <c r="AX43" s="12"/>
      <c r="AY43" s="13"/>
    </row>
    <row r="44" spans="2:51">
      <c r="B44" s="39"/>
      <c r="C44" s="1" t="s">
        <v>2</v>
      </c>
      <c r="D44" s="40"/>
      <c r="E44" s="1" t="s">
        <v>3</v>
      </c>
      <c r="F44" s="40"/>
      <c r="G44" s="1" t="s">
        <v>4</v>
      </c>
      <c r="H44" s="96"/>
      <c r="I44" s="97"/>
      <c r="J44" s="98"/>
      <c r="K44" s="125"/>
      <c r="L44" s="126"/>
      <c r="M44" s="126"/>
      <c r="N44" s="126"/>
      <c r="P44" s="19"/>
      <c r="Q44" s="76" t="str">
        <f>IF(F44="","",Q41+H44+K44)</f>
        <v/>
      </c>
      <c r="R44" s="77"/>
      <c r="S44" s="78"/>
      <c r="T44" s="96"/>
      <c r="U44" s="97"/>
      <c r="V44" s="98"/>
      <c r="W44" s="125"/>
      <c r="X44" s="126"/>
      <c r="Y44" s="126"/>
      <c r="Z44" s="126"/>
      <c r="AB44" s="19"/>
      <c r="AC44" s="76" t="str">
        <f>IF(F44="","",AC41+T44+W44)</f>
        <v/>
      </c>
      <c r="AD44" s="77"/>
      <c r="AE44" s="78"/>
      <c r="AF44" s="76" t="str">
        <f>IF(F44="","",Q44-AC44)</f>
        <v/>
      </c>
      <c r="AG44" s="77"/>
      <c r="AH44" s="78"/>
      <c r="AI44" s="96"/>
      <c r="AJ44" s="97"/>
      <c r="AK44" s="98"/>
      <c r="AL44" s="39"/>
      <c r="AM44" s="1" t="s">
        <v>2</v>
      </c>
      <c r="AN44" s="40"/>
      <c r="AO44" s="1" t="s">
        <v>38</v>
      </c>
      <c r="AP44" s="19"/>
      <c r="AQ44" s="39"/>
      <c r="AR44" s="1" t="s">
        <v>2</v>
      </c>
      <c r="AS44" s="40"/>
      <c r="AT44" s="1" t="s">
        <v>3</v>
      </c>
      <c r="AU44" s="40"/>
      <c r="AV44" s="19" t="s">
        <v>4</v>
      </c>
      <c r="AW44" s="41"/>
      <c r="AX44" s="3"/>
      <c r="AY44" s="42"/>
    </row>
    <row r="45" spans="2:51" ht="14.25" thickBot="1">
      <c r="B45" s="50"/>
      <c r="H45" s="96"/>
      <c r="I45" s="97"/>
      <c r="J45" s="98"/>
      <c r="K45" s="96"/>
      <c r="L45" s="97"/>
      <c r="M45" s="97"/>
      <c r="N45" s="97"/>
      <c r="P45" s="51" t="s">
        <v>34</v>
      </c>
      <c r="Q45" s="76"/>
      <c r="R45" s="77"/>
      <c r="S45" s="78"/>
      <c r="T45" s="96"/>
      <c r="U45" s="97"/>
      <c r="V45" s="98"/>
      <c r="W45" s="96"/>
      <c r="X45" s="97"/>
      <c r="Y45" s="97"/>
      <c r="Z45" s="97"/>
      <c r="AB45" s="51" t="s">
        <v>34</v>
      </c>
      <c r="AC45" s="76"/>
      <c r="AD45" s="77"/>
      <c r="AE45" s="78"/>
      <c r="AF45" s="76"/>
      <c r="AG45" s="77"/>
      <c r="AH45" s="78"/>
      <c r="AI45" s="96"/>
      <c r="AJ45" s="97"/>
      <c r="AK45" s="98"/>
      <c r="AL45" s="50"/>
      <c r="AP45" s="19"/>
      <c r="AQ45" s="52" t="s">
        <v>39</v>
      </c>
      <c r="AR45" s="99"/>
      <c r="AS45" s="99"/>
      <c r="AT45" s="99"/>
      <c r="AU45" s="1" t="s">
        <v>40</v>
      </c>
      <c r="AV45" s="19" t="s">
        <v>41</v>
      </c>
      <c r="AW45" s="50"/>
      <c r="AY45" s="19"/>
    </row>
    <row r="46" spans="2:51">
      <c r="B46" s="100" t="s">
        <v>42</v>
      </c>
      <c r="C46" s="101"/>
      <c r="D46" s="101"/>
      <c r="E46" s="101"/>
      <c r="F46" s="101"/>
      <c r="G46" s="102"/>
      <c r="H46" s="53"/>
      <c r="I46" s="6"/>
      <c r="J46" s="54" t="s">
        <v>34</v>
      </c>
      <c r="K46" s="6"/>
      <c r="L46" s="6"/>
      <c r="M46" s="6"/>
      <c r="N46" s="6"/>
      <c r="O46" s="6"/>
      <c r="P46" s="54" t="s">
        <v>34</v>
      </c>
      <c r="Q46" s="67"/>
      <c r="R46" s="68"/>
      <c r="S46" s="109"/>
      <c r="T46" s="67"/>
      <c r="U46" s="68"/>
      <c r="V46" s="109"/>
      <c r="W46" s="6"/>
      <c r="X46" s="6"/>
      <c r="Y46" s="6"/>
      <c r="Z46" s="6"/>
      <c r="AA46" s="6"/>
      <c r="AB46" s="54" t="s">
        <v>34</v>
      </c>
      <c r="AC46" s="67"/>
      <c r="AD46" s="68"/>
      <c r="AE46" s="109"/>
      <c r="AF46" s="110" t="s">
        <v>43</v>
      </c>
      <c r="AG46" s="111"/>
      <c r="AH46" s="112"/>
      <c r="AI46" s="110" t="s">
        <v>44</v>
      </c>
      <c r="AJ46" s="111"/>
      <c r="AK46" s="112"/>
      <c r="AL46" s="122" t="s">
        <v>45</v>
      </c>
      <c r="AM46" s="123"/>
      <c r="AN46" s="123"/>
      <c r="AO46" s="123"/>
      <c r="AP46" s="124"/>
      <c r="AQ46" s="110" t="s">
        <v>46</v>
      </c>
      <c r="AR46" s="111"/>
      <c r="AS46" s="111"/>
      <c r="AT46" s="111"/>
      <c r="AU46" s="111"/>
      <c r="AV46" s="112"/>
      <c r="AW46" s="67"/>
      <c r="AX46" s="68"/>
      <c r="AY46" s="69"/>
    </row>
    <row r="47" spans="2:51" ht="13.5" customHeight="1">
      <c r="B47" s="103"/>
      <c r="C47" s="104"/>
      <c r="D47" s="104"/>
      <c r="E47" s="104"/>
      <c r="F47" s="104"/>
      <c r="G47" s="105"/>
      <c r="H47" s="76" t="str">
        <f>IF(SUM(H11,H14,H17,H20,H23,H26,H29,H32,H35,H38,H41,H44)=0,"",SUM(H11,H14,H17,H20,H23,H26,H29,H32,H35,H38,H41,H44))</f>
        <v/>
      </c>
      <c r="I47" s="77"/>
      <c r="J47" s="78"/>
      <c r="K47" s="76" t="str">
        <f>IF(SUM(K11,K14,K17,K20,K23,K26,K29,K32,K35,K38,K41,K44)=0,"",SUM(K11,K14,K17,K20,K23,K26,K29,K32,K35,K38,K41,K44))</f>
        <v/>
      </c>
      <c r="L47" s="77"/>
      <c r="M47" s="77"/>
      <c r="N47" s="77"/>
      <c r="O47" s="77"/>
      <c r="P47" s="19"/>
      <c r="Q47" s="70"/>
      <c r="R47" s="71"/>
      <c r="S47" s="85"/>
      <c r="T47" s="70"/>
      <c r="U47" s="71"/>
      <c r="V47" s="85"/>
      <c r="W47" s="76" t="str">
        <f>IF(SUM(W11,W14,W17,W20,W23,W26,W29,W32,W35,W38,W41,W44)=0,"",SUM(W11,W14,W17,W20,W23,W26,W29,W32,W35,W38,W41,W44))</f>
        <v/>
      </c>
      <c r="X47" s="77"/>
      <c r="Y47" s="77"/>
      <c r="Z47" s="77"/>
      <c r="AA47" s="77"/>
      <c r="AB47" s="19"/>
      <c r="AC47" s="70"/>
      <c r="AD47" s="71"/>
      <c r="AE47" s="85"/>
      <c r="AF47" s="113"/>
      <c r="AG47" s="114"/>
      <c r="AH47" s="115"/>
      <c r="AI47" s="113"/>
      <c r="AJ47" s="114"/>
      <c r="AK47" s="115"/>
      <c r="AL47" s="82" t="s">
        <v>47</v>
      </c>
      <c r="AM47" s="83"/>
      <c r="AN47" s="83"/>
      <c r="AO47" s="83"/>
      <c r="AP47" s="84"/>
      <c r="AQ47" s="119"/>
      <c r="AR47" s="120"/>
      <c r="AS47" s="120"/>
      <c r="AT47" s="120"/>
      <c r="AU47" s="120"/>
      <c r="AV47" s="121"/>
      <c r="AW47" s="70"/>
      <c r="AX47" s="71"/>
      <c r="AY47" s="72"/>
    </row>
    <row r="48" spans="2:51" ht="13.5" customHeight="1">
      <c r="B48" s="103"/>
      <c r="C48" s="104"/>
      <c r="D48" s="104"/>
      <c r="E48" s="104"/>
      <c r="F48" s="104"/>
      <c r="G48" s="105"/>
      <c r="H48" s="79"/>
      <c r="I48" s="80"/>
      <c r="J48" s="81"/>
      <c r="K48" s="79"/>
      <c r="L48" s="80"/>
      <c r="M48" s="80"/>
      <c r="N48" s="80"/>
      <c r="O48" s="80"/>
      <c r="P48" s="34"/>
      <c r="Q48" s="70"/>
      <c r="R48" s="71"/>
      <c r="S48" s="85"/>
      <c r="T48" s="70"/>
      <c r="U48" s="71"/>
      <c r="V48" s="85"/>
      <c r="W48" s="79"/>
      <c r="X48" s="80"/>
      <c r="Y48" s="80"/>
      <c r="Z48" s="80"/>
      <c r="AA48" s="80"/>
      <c r="AB48" s="34"/>
      <c r="AC48" s="70"/>
      <c r="AD48" s="71"/>
      <c r="AE48" s="85"/>
      <c r="AF48" s="113"/>
      <c r="AG48" s="114"/>
      <c r="AH48" s="115"/>
      <c r="AI48" s="119"/>
      <c r="AJ48" s="120"/>
      <c r="AK48" s="121"/>
      <c r="AL48" s="70"/>
      <c r="AM48" s="71"/>
      <c r="AN48" s="71"/>
      <c r="AO48" s="71"/>
      <c r="AP48" s="85"/>
      <c r="AQ48" s="35"/>
      <c r="AR48" s="12"/>
      <c r="AS48" s="12"/>
      <c r="AT48" s="12"/>
      <c r="AU48" s="12"/>
      <c r="AV48" s="13" t="s">
        <v>41</v>
      </c>
      <c r="AW48" s="70"/>
      <c r="AX48" s="71"/>
      <c r="AY48" s="72"/>
    </row>
    <row r="49" spans="2:51">
      <c r="B49" s="103"/>
      <c r="C49" s="104"/>
      <c r="D49" s="104"/>
      <c r="E49" s="104"/>
      <c r="F49" s="104"/>
      <c r="G49" s="105"/>
      <c r="H49" s="55" t="s">
        <v>48</v>
      </c>
      <c r="I49" s="12"/>
      <c r="J49" s="36" t="s">
        <v>49</v>
      </c>
      <c r="K49" s="16" t="s">
        <v>50</v>
      </c>
      <c r="P49" s="36" t="s">
        <v>49</v>
      </c>
      <c r="Q49" s="70"/>
      <c r="R49" s="71"/>
      <c r="S49" s="85"/>
      <c r="T49" s="70"/>
      <c r="U49" s="71"/>
      <c r="V49" s="85"/>
      <c r="W49" s="16" t="s">
        <v>51</v>
      </c>
      <c r="AB49" s="36" t="s">
        <v>49</v>
      </c>
      <c r="AC49" s="70"/>
      <c r="AD49" s="71"/>
      <c r="AE49" s="85"/>
      <c r="AF49" s="113"/>
      <c r="AG49" s="114"/>
      <c r="AH49" s="115"/>
      <c r="AI49" s="35"/>
      <c r="AJ49" s="12"/>
      <c r="AK49" s="56" t="s">
        <v>37</v>
      </c>
      <c r="AL49" s="70"/>
      <c r="AM49" s="71"/>
      <c r="AN49" s="71"/>
      <c r="AO49" s="71"/>
      <c r="AP49" s="85"/>
      <c r="AQ49" s="87" t="str">
        <f>IF(SUM(AR12,AR15,AR18,AR21,AR24,AR27,AR30,AR33,AR36,AR39,AR42,AR45)=0,"",SUM(AR12,AR15,AR18,AR21,AR24,AR27,AR30,AR33,AR36,AR39,AR42,AR45))</f>
        <v/>
      </c>
      <c r="AR49" s="88"/>
      <c r="AS49" s="88"/>
      <c r="AT49" s="88"/>
      <c r="AU49" s="88"/>
      <c r="AV49" s="89"/>
      <c r="AW49" s="70"/>
      <c r="AX49" s="71"/>
      <c r="AY49" s="72"/>
    </row>
    <row r="50" spans="2:51" ht="13.5" customHeight="1">
      <c r="B50" s="103"/>
      <c r="C50" s="104"/>
      <c r="D50" s="104"/>
      <c r="E50" s="104"/>
      <c r="F50" s="104"/>
      <c r="G50" s="105"/>
      <c r="H50" s="76" t="str">
        <f>IF(H47="","",H47*320)</f>
        <v/>
      </c>
      <c r="I50" s="77"/>
      <c r="J50" s="78"/>
      <c r="K50" s="76" t="str">
        <f>IF(K47="","",K47*320)</f>
        <v/>
      </c>
      <c r="L50" s="77"/>
      <c r="M50" s="77"/>
      <c r="N50" s="77"/>
      <c r="O50" s="77"/>
      <c r="P50" s="19"/>
      <c r="Q50" s="70"/>
      <c r="R50" s="71"/>
      <c r="S50" s="85"/>
      <c r="T50" s="70"/>
      <c r="U50" s="71"/>
      <c r="V50" s="85"/>
      <c r="W50" s="76" t="str">
        <f>IF(W47="","",W47*320)</f>
        <v/>
      </c>
      <c r="X50" s="77"/>
      <c r="Y50" s="77"/>
      <c r="Z50" s="77"/>
      <c r="AA50" s="77"/>
      <c r="AB50" s="19"/>
      <c r="AC50" s="70"/>
      <c r="AD50" s="71"/>
      <c r="AE50" s="85"/>
      <c r="AF50" s="113"/>
      <c r="AG50" s="114"/>
      <c r="AH50" s="115"/>
      <c r="AI50" s="96"/>
      <c r="AJ50" s="97"/>
      <c r="AK50" s="98"/>
      <c r="AL50" s="70"/>
      <c r="AM50" s="71"/>
      <c r="AN50" s="71"/>
      <c r="AO50" s="71"/>
      <c r="AP50" s="85"/>
      <c r="AQ50" s="87"/>
      <c r="AR50" s="88"/>
      <c r="AS50" s="88"/>
      <c r="AT50" s="88"/>
      <c r="AU50" s="88"/>
      <c r="AV50" s="89"/>
      <c r="AW50" s="70"/>
      <c r="AX50" s="71"/>
      <c r="AY50" s="72"/>
    </row>
    <row r="51" spans="2:51" ht="14.25" customHeight="1" thickBot="1">
      <c r="B51" s="106"/>
      <c r="C51" s="107"/>
      <c r="D51" s="107"/>
      <c r="E51" s="107"/>
      <c r="F51" s="107"/>
      <c r="G51" s="108"/>
      <c r="H51" s="93"/>
      <c r="I51" s="94"/>
      <c r="J51" s="95"/>
      <c r="K51" s="93"/>
      <c r="L51" s="94"/>
      <c r="M51" s="94"/>
      <c r="N51" s="94"/>
      <c r="O51" s="94"/>
      <c r="P51" s="57"/>
      <c r="Q51" s="73"/>
      <c r="R51" s="74"/>
      <c r="S51" s="86"/>
      <c r="T51" s="73"/>
      <c r="U51" s="74"/>
      <c r="V51" s="86"/>
      <c r="W51" s="93"/>
      <c r="X51" s="94"/>
      <c r="Y51" s="94"/>
      <c r="Z51" s="94"/>
      <c r="AA51" s="94"/>
      <c r="AB51" s="57"/>
      <c r="AC51" s="73"/>
      <c r="AD51" s="74"/>
      <c r="AE51" s="86"/>
      <c r="AF51" s="116"/>
      <c r="AG51" s="117"/>
      <c r="AH51" s="118"/>
      <c r="AI51" s="127"/>
      <c r="AJ51" s="128"/>
      <c r="AK51" s="129"/>
      <c r="AL51" s="73"/>
      <c r="AM51" s="74"/>
      <c r="AN51" s="74"/>
      <c r="AO51" s="74"/>
      <c r="AP51" s="86"/>
      <c r="AQ51" s="90"/>
      <c r="AR51" s="91"/>
      <c r="AS51" s="91"/>
      <c r="AT51" s="91"/>
      <c r="AU51" s="91"/>
      <c r="AV51" s="92"/>
      <c r="AW51" s="73"/>
      <c r="AX51" s="74"/>
      <c r="AY51" s="75"/>
    </row>
    <row r="52" spans="2:51" ht="14.25" customHeight="1">
      <c r="B52" s="58"/>
      <c r="C52" s="58"/>
      <c r="D52" s="58"/>
      <c r="E52" s="58"/>
      <c r="F52" s="58"/>
      <c r="G52" s="58"/>
      <c r="H52" s="59"/>
      <c r="I52" s="59"/>
      <c r="J52" s="59"/>
      <c r="K52" s="60"/>
      <c r="L52" s="60"/>
      <c r="M52" s="60"/>
      <c r="N52" s="60"/>
      <c r="O52" s="60"/>
      <c r="W52" s="60"/>
      <c r="X52" s="60"/>
      <c r="Y52" s="60"/>
      <c r="Z52" s="60"/>
      <c r="AA52" s="60"/>
      <c r="AF52" s="61"/>
      <c r="AG52" s="61"/>
      <c r="AH52" s="61"/>
      <c r="AI52" s="62"/>
      <c r="AJ52" s="62"/>
      <c r="AK52" s="62"/>
      <c r="AQ52" s="63"/>
      <c r="AR52" s="63"/>
      <c r="AS52" s="63"/>
      <c r="AT52" s="63"/>
      <c r="AU52" s="63"/>
      <c r="AV52" s="63"/>
    </row>
    <row r="53" spans="2:51">
      <c r="F53" s="1" t="s">
        <v>52</v>
      </c>
      <c r="H53" s="64"/>
      <c r="I53" s="65"/>
      <c r="J53" s="66"/>
      <c r="K53" s="1" t="s">
        <v>53</v>
      </c>
    </row>
    <row r="54" spans="2:51">
      <c r="H54" s="1" t="s">
        <v>54</v>
      </c>
    </row>
  </sheetData>
  <mergeCells count="186">
    <mergeCell ref="B2:AY2"/>
    <mergeCell ref="B4:F5"/>
    <mergeCell ref="G4:S5"/>
    <mergeCell ref="T5:U7"/>
    <mergeCell ref="L7:P7"/>
    <mergeCell ref="B8:G8"/>
    <mergeCell ref="H8:S8"/>
    <mergeCell ref="T8:AE8"/>
    <mergeCell ref="AF8:AH8"/>
    <mergeCell ref="AI8:AP8"/>
    <mergeCell ref="AI9:AK9"/>
    <mergeCell ref="AL9:AP9"/>
    <mergeCell ref="AQ9:AV9"/>
    <mergeCell ref="M10:P10"/>
    <mergeCell ref="Q10:R10"/>
    <mergeCell ref="Y10:AB10"/>
    <mergeCell ref="AQ8:AV8"/>
    <mergeCell ref="AW8:AY9"/>
    <mergeCell ref="B9:G9"/>
    <mergeCell ref="H9:J9"/>
    <mergeCell ref="K9:P9"/>
    <mergeCell ref="Q9:S9"/>
    <mergeCell ref="T9:V9"/>
    <mergeCell ref="W9:AB9"/>
    <mergeCell ref="AC9:AE9"/>
    <mergeCell ref="AF9:AH9"/>
    <mergeCell ref="AF11:AH12"/>
    <mergeCell ref="AI11:AK12"/>
    <mergeCell ref="AR12:AT12"/>
    <mergeCell ref="M13:P13"/>
    <mergeCell ref="Q13:R13"/>
    <mergeCell ref="Y13:AB13"/>
    <mergeCell ref="H11:J12"/>
    <mergeCell ref="K11:N12"/>
    <mergeCell ref="Q11:S12"/>
    <mergeCell ref="T11:V12"/>
    <mergeCell ref="W11:Z12"/>
    <mergeCell ref="AC11:AE12"/>
    <mergeCell ref="AF14:AH15"/>
    <mergeCell ref="AI14:AK15"/>
    <mergeCell ref="AR15:AT15"/>
    <mergeCell ref="M16:P16"/>
    <mergeCell ref="Q16:R16"/>
    <mergeCell ref="Y16:AB16"/>
    <mergeCell ref="H14:J15"/>
    <mergeCell ref="K14:N15"/>
    <mergeCell ref="Q14:S15"/>
    <mergeCell ref="T14:V15"/>
    <mergeCell ref="W14:Z15"/>
    <mergeCell ref="AC14:AE15"/>
    <mergeCell ref="AF17:AH18"/>
    <mergeCell ref="AI17:AK18"/>
    <mergeCell ref="AR18:AT18"/>
    <mergeCell ref="M19:P19"/>
    <mergeCell ref="Q19:R19"/>
    <mergeCell ref="Y19:AB19"/>
    <mergeCell ref="H17:J18"/>
    <mergeCell ref="K17:N18"/>
    <mergeCell ref="Q17:S18"/>
    <mergeCell ref="T17:V18"/>
    <mergeCell ref="W17:Z18"/>
    <mergeCell ref="AC17:AE18"/>
    <mergeCell ref="AF20:AH21"/>
    <mergeCell ref="AI20:AK21"/>
    <mergeCell ref="AR21:AT21"/>
    <mergeCell ref="M22:P22"/>
    <mergeCell ref="Q22:R22"/>
    <mergeCell ref="Y22:AB22"/>
    <mergeCell ref="H20:J21"/>
    <mergeCell ref="K20:N21"/>
    <mergeCell ref="Q20:S21"/>
    <mergeCell ref="T20:V21"/>
    <mergeCell ref="W20:Z21"/>
    <mergeCell ref="AC20:AE21"/>
    <mergeCell ref="AF23:AH24"/>
    <mergeCell ref="AI23:AK24"/>
    <mergeCell ref="AR24:AT24"/>
    <mergeCell ref="M25:P25"/>
    <mergeCell ref="Q25:R25"/>
    <mergeCell ref="Y25:AB25"/>
    <mergeCell ref="H23:J24"/>
    <mergeCell ref="K23:N24"/>
    <mergeCell ref="Q23:S24"/>
    <mergeCell ref="T23:V24"/>
    <mergeCell ref="W23:Z24"/>
    <mergeCell ref="AC23:AE24"/>
    <mergeCell ref="AF26:AH27"/>
    <mergeCell ref="AI26:AK27"/>
    <mergeCell ref="AR27:AT27"/>
    <mergeCell ref="M28:P28"/>
    <mergeCell ref="Q28:R28"/>
    <mergeCell ref="Y28:AB28"/>
    <mergeCell ref="H26:J27"/>
    <mergeCell ref="K26:N27"/>
    <mergeCell ref="Q26:S27"/>
    <mergeCell ref="T26:V27"/>
    <mergeCell ref="W26:Z27"/>
    <mergeCell ref="AC26:AE27"/>
    <mergeCell ref="AF29:AH30"/>
    <mergeCell ref="AI29:AK30"/>
    <mergeCell ref="AR30:AT30"/>
    <mergeCell ref="M31:P31"/>
    <mergeCell ref="Q31:R31"/>
    <mergeCell ref="Y31:AB31"/>
    <mergeCell ref="H29:J30"/>
    <mergeCell ref="K29:N30"/>
    <mergeCell ref="Q29:S30"/>
    <mergeCell ref="T29:V30"/>
    <mergeCell ref="W29:Z30"/>
    <mergeCell ref="AC29:AE30"/>
    <mergeCell ref="AF32:AH33"/>
    <mergeCell ref="AI32:AK33"/>
    <mergeCell ref="AR33:AT33"/>
    <mergeCell ref="M34:P34"/>
    <mergeCell ref="Q34:R34"/>
    <mergeCell ref="Y34:AB34"/>
    <mergeCell ref="H32:J33"/>
    <mergeCell ref="K32:N33"/>
    <mergeCell ref="Q32:S33"/>
    <mergeCell ref="T32:V33"/>
    <mergeCell ref="W32:Z33"/>
    <mergeCell ref="AC32:AE33"/>
    <mergeCell ref="AF35:AH36"/>
    <mergeCell ref="AI35:AK36"/>
    <mergeCell ref="AR36:AT36"/>
    <mergeCell ref="M37:P37"/>
    <mergeCell ref="Q37:R37"/>
    <mergeCell ref="Y37:AB37"/>
    <mergeCell ref="H35:J36"/>
    <mergeCell ref="K35:N36"/>
    <mergeCell ref="Q35:S36"/>
    <mergeCell ref="T35:V36"/>
    <mergeCell ref="W35:Z36"/>
    <mergeCell ref="AC35:AE36"/>
    <mergeCell ref="AF38:AH39"/>
    <mergeCell ref="AI38:AK39"/>
    <mergeCell ref="AR39:AT39"/>
    <mergeCell ref="M40:P40"/>
    <mergeCell ref="Q40:R40"/>
    <mergeCell ref="Y40:AB40"/>
    <mergeCell ref="H38:J39"/>
    <mergeCell ref="K38:N39"/>
    <mergeCell ref="Q38:S39"/>
    <mergeCell ref="T38:V39"/>
    <mergeCell ref="W38:Z39"/>
    <mergeCell ref="AC38:AE39"/>
    <mergeCell ref="AF41:AH42"/>
    <mergeCell ref="AI41:AK42"/>
    <mergeCell ref="AR42:AT42"/>
    <mergeCell ref="M43:P43"/>
    <mergeCell ref="Q43:R43"/>
    <mergeCell ref="Y43:AB43"/>
    <mergeCell ref="H41:J42"/>
    <mergeCell ref="K41:N42"/>
    <mergeCell ref="Q41:S42"/>
    <mergeCell ref="T41:V42"/>
    <mergeCell ref="W41:Z42"/>
    <mergeCell ref="AC41:AE42"/>
    <mergeCell ref="AF44:AH45"/>
    <mergeCell ref="AI44:AK45"/>
    <mergeCell ref="AR45:AT45"/>
    <mergeCell ref="B46:G51"/>
    <mergeCell ref="Q46:S51"/>
    <mergeCell ref="T46:V51"/>
    <mergeCell ref="AC46:AE51"/>
    <mergeCell ref="AF46:AH51"/>
    <mergeCell ref="AI46:AK48"/>
    <mergeCell ref="AL46:AP46"/>
    <mergeCell ref="H44:J45"/>
    <mergeCell ref="K44:N45"/>
    <mergeCell ref="Q44:S45"/>
    <mergeCell ref="T44:V45"/>
    <mergeCell ref="W44:Z45"/>
    <mergeCell ref="AC44:AE45"/>
    <mergeCell ref="W50:AA51"/>
    <mergeCell ref="AI50:AK51"/>
    <mergeCell ref="AQ46:AV47"/>
    <mergeCell ref="AW46:AY51"/>
    <mergeCell ref="H47:J48"/>
    <mergeCell ref="K47:O48"/>
    <mergeCell ref="W47:AA48"/>
    <mergeCell ref="AL47:AP47"/>
    <mergeCell ref="AL48:AP51"/>
    <mergeCell ref="AQ49:AV51"/>
    <mergeCell ref="H50:J51"/>
    <mergeCell ref="K50:O51"/>
  </mergeCells>
  <phoneticPr fontId="1"/>
  <printOptions horizontalCentered="1"/>
  <pageMargins left="0.70866141732283472" right="0.70866141732283472" top="0.55118110236220474" bottom="0" header="0.31496062992125984" footer="0.31496062992125984"/>
  <pageSetup paperSize="9" scale="7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B1F24-4A10-42B8-9C07-E3385E35B2D3}">
  <sheetPr>
    <tabColor rgb="FFFFFF00"/>
    <pageSetUpPr fitToPage="1"/>
  </sheetPr>
  <dimension ref="B2:AY54"/>
  <sheetViews>
    <sheetView view="pageBreakPreview" zoomScale="78" zoomScaleNormal="100" zoomScaleSheetLayoutView="78" workbookViewId="0">
      <selection activeCell="W50" sqref="W50:AA51"/>
    </sheetView>
  </sheetViews>
  <sheetFormatPr defaultRowHeight="13.5"/>
  <cols>
    <col min="1" max="1" width="1.625" style="1" customWidth="1"/>
    <col min="2" max="2" width="3.125" style="1" customWidth="1"/>
    <col min="3" max="3" width="2.5" style="1" customWidth="1"/>
    <col min="4" max="4" width="3.125" style="1" customWidth="1"/>
    <col min="5" max="5" width="2.5" style="1" customWidth="1"/>
    <col min="6" max="6" width="3.125" style="1" customWidth="1"/>
    <col min="7" max="7" width="2.5" style="1" customWidth="1"/>
    <col min="8" max="9" width="3.125" style="1" customWidth="1"/>
    <col min="10" max="10" width="4.5" style="1" customWidth="1"/>
    <col min="11" max="17" width="3.125" style="1" customWidth="1"/>
    <col min="18" max="18" width="3" style="1" customWidth="1"/>
    <col min="19" max="32" width="3.125" style="1" customWidth="1"/>
    <col min="33" max="33" width="3.5" style="1" customWidth="1"/>
    <col min="34" max="35" width="3.125" style="1" customWidth="1"/>
    <col min="36" max="36" width="3.5" style="1" customWidth="1"/>
    <col min="37" max="71" width="3.125" style="1" customWidth="1"/>
    <col min="72" max="256" width="9" style="1"/>
    <col min="257" max="257" width="1.625" style="1" customWidth="1"/>
    <col min="258" max="258" width="3.125" style="1" customWidth="1"/>
    <col min="259" max="259" width="2.5" style="1" customWidth="1"/>
    <col min="260" max="260" width="3.125" style="1" customWidth="1"/>
    <col min="261" max="261" width="2.5" style="1" customWidth="1"/>
    <col min="262" max="262" width="3.125" style="1" customWidth="1"/>
    <col min="263" max="263" width="2.5" style="1" customWidth="1"/>
    <col min="264" max="265" width="3.125" style="1" customWidth="1"/>
    <col min="266" max="266" width="4.5" style="1" customWidth="1"/>
    <col min="267" max="273" width="3.125" style="1" customWidth="1"/>
    <col min="274" max="274" width="3" style="1" customWidth="1"/>
    <col min="275" max="288" width="3.125" style="1" customWidth="1"/>
    <col min="289" max="289" width="3.5" style="1" customWidth="1"/>
    <col min="290" max="291" width="3.125" style="1" customWidth="1"/>
    <col min="292" max="292" width="3.5" style="1" customWidth="1"/>
    <col min="293" max="327" width="3.125" style="1" customWidth="1"/>
    <col min="328" max="512" width="9" style="1"/>
    <col min="513" max="513" width="1.625" style="1" customWidth="1"/>
    <col min="514" max="514" width="3.125" style="1" customWidth="1"/>
    <col min="515" max="515" width="2.5" style="1" customWidth="1"/>
    <col min="516" max="516" width="3.125" style="1" customWidth="1"/>
    <col min="517" max="517" width="2.5" style="1" customWidth="1"/>
    <col min="518" max="518" width="3.125" style="1" customWidth="1"/>
    <col min="519" max="519" width="2.5" style="1" customWidth="1"/>
    <col min="520" max="521" width="3.125" style="1" customWidth="1"/>
    <col min="522" max="522" width="4.5" style="1" customWidth="1"/>
    <col min="523" max="529" width="3.125" style="1" customWidth="1"/>
    <col min="530" max="530" width="3" style="1" customWidth="1"/>
    <col min="531" max="544" width="3.125" style="1" customWidth="1"/>
    <col min="545" max="545" width="3.5" style="1" customWidth="1"/>
    <col min="546" max="547" width="3.125" style="1" customWidth="1"/>
    <col min="548" max="548" width="3.5" style="1" customWidth="1"/>
    <col min="549" max="583" width="3.125" style="1" customWidth="1"/>
    <col min="584" max="768" width="9" style="1"/>
    <col min="769" max="769" width="1.625" style="1" customWidth="1"/>
    <col min="770" max="770" width="3.125" style="1" customWidth="1"/>
    <col min="771" max="771" width="2.5" style="1" customWidth="1"/>
    <col min="772" max="772" width="3.125" style="1" customWidth="1"/>
    <col min="773" max="773" width="2.5" style="1" customWidth="1"/>
    <col min="774" max="774" width="3.125" style="1" customWidth="1"/>
    <col min="775" max="775" width="2.5" style="1" customWidth="1"/>
    <col min="776" max="777" width="3.125" style="1" customWidth="1"/>
    <col min="778" max="778" width="4.5" style="1" customWidth="1"/>
    <col min="779" max="785" width="3.125" style="1" customWidth="1"/>
    <col min="786" max="786" width="3" style="1" customWidth="1"/>
    <col min="787" max="800" width="3.125" style="1" customWidth="1"/>
    <col min="801" max="801" width="3.5" style="1" customWidth="1"/>
    <col min="802" max="803" width="3.125" style="1" customWidth="1"/>
    <col min="804" max="804" width="3.5" style="1" customWidth="1"/>
    <col min="805" max="839" width="3.125" style="1" customWidth="1"/>
    <col min="840" max="1024" width="9" style="1"/>
    <col min="1025" max="1025" width="1.625" style="1" customWidth="1"/>
    <col min="1026" max="1026" width="3.125" style="1" customWidth="1"/>
    <col min="1027" max="1027" width="2.5" style="1" customWidth="1"/>
    <col min="1028" max="1028" width="3.125" style="1" customWidth="1"/>
    <col min="1029" max="1029" width="2.5" style="1" customWidth="1"/>
    <col min="1030" max="1030" width="3.125" style="1" customWidth="1"/>
    <col min="1031" max="1031" width="2.5" style="1" customWidth="1"/>
    <col min="1032" max="1033" width="3.125" style="1" customWidth="1"/>
    <col min="1034" max="1034" width="4.5" style="1" customWidth="1"/>
    <col min="1035" max="1041" width="3.125" style="1" customWidth="1"/>
    <col min="1042" max="1042" width="3" style="1" customWidth="1"/>
    <col min="1043" max="1056" width="3.125" style="1" customWidth="1"/>
    <col min="1057" max="1057" width="3.5" style="1" customWidth="1"/>
    <col min="1058" max="1059" width="3.125" style="1" customWidth="1"/>
    <col min="1060" max="1060" width="3.5" style="1" customWidth="1"/>
    <col min="1061" max="1095" width="3.125" style="1" customWidth="1"/>
    <col min="1096" max="1280" width="9" style="1"/>
    <col min="1281" max="1281" width="1.625" style="1" customWidth="1"/>
    <col min="1282" max="1282" width="3.125" style="1" customWidth="1"/>
    <col min="1283" max="1283" width="2.5" style="1" customWidth="1"/>
    <col min="1284" max="1284" width="3.125" style="1" customWidth="1"/>
    <col min="1285" max="1285" width="2.5" style="1" customWidth="1"/>
    <col min="1286" max="1286" width="3.125" style="1" customWidth="1"/>
    <col min="1287" max="1287" width="2.5" style="1" customWidth="1"/>
    <col min="1288" max="1289" width="3.125" style="1" customWidth="1"/>
    <col min="1290" max="1290" width="4.5" style="1" customWidth="1"/>
    <col min="1291" max="1297" width="3.125" style="1" customWidth="1"/>
    <col min="1298" max="1298" width="3" style="1" customWidth="1"/>
    <col min="1299" max="1312" width="3.125" style="1" customWidth="1"/>
    <col min="1313" max="1313" width="3.5" style="1" customWidth="1"/>
    <col min="1314" max="1315" width="3.125" style="1" customWidth="1"/>
    <col min="1316" max="1316" width="3.5" style="1" customWidth="1"/>
    <col min="1317" max="1351" width="3.125" style="1" customWidth="1"/>
    <col min="1352" max="1536" width="9" style="1"/>
    <col min="1537" max="1537" width="1.625" style="1" customWidth="1"/>
    <col min="1538" max="1538" width="3.125" style="1" customWidth="1"/>
    <col min="1539" max="1539" width="2.5" style="1" customWidth="1"/>
    <col min="1540" max="1540" width="3.125" style="1" customWidth="1"/>
    <col min="1541" max="1541" width="2.5" style="1" customWidth="1"/>
    <col min="1542" max="1542" width="3.125" style="1" customWidth="1"/>
    <col min="1543" max="1543" width="2.5" style="1" customWidth="1"/>
    <col min="1544" max="1545" width="3.125" style="1" customWidth="1"/>
    <col min="1546" max="1546" width="4.5" style="1" customWidth="1"/>
    <col min="1547" max="1553" width="3.125" style="1" customWidth="1"/>
    <col min="1554" max="1554" width="3" style="1" customWidth="1"/>
    <col min="1555" max="1568" width="3.125" style="1" customWidth="1"/>
    <col min="1569" max="1569" width="3.5" style="1" customWidth="1"/>
    <col min="1570" max="1571" width="3.125" style="1" customWidth="1"/>
    <col min="1572" max="1572" width="3.5" style="1" customWidth="1"/>
    <col min="1573" max="1607" width="3.125" style="1" customWidth="1"/>
    <col min="1608" max="1792" width="9" style="1"/>
    <col min="1793" max="1793" width="1.625" style="1" customWidth="1"/>
    <col min="1794" max="1794" width="3.125" style="1" customWidth="1"/>
    <col min="1795" max="1795" width="2.5" style="1" customWidth="1"/>
    <col min="1796" max="1796" width="3.125" style="1" customWidth="1"/>
    <col min="1797" max="1797" width="2.5" style="1" customWidth="1"/>
    <col min="1798" max="1798" width="3.125" style="1" customWidth="1"/>
    <col min="1799" max="1799" width="2.5" style="1" customWidth="1"/>
    <col min="1800" max="1801" width="3.125" style="1" customWidth="1"/>
    <col min="1802" max="1802" width="4.5" style="1" customWidth="1"/>
    <col min="1803" max="1809" width="3.125" style="1" customWidth="1"/>
    <col min="1810" max="1810" width="3" style="1" customWidth="1"/>
    <col min="1811" max="1824" width="3.125" style="1" customWidth="1"/>
    <col min="1825" max="1825" width="3.5" style="1" customWidth="1"/>
    <col min="1826" max="1827" width="3.125" style="1" customWidth="1"/>
    <col min="1828" max="1828" width="3.5" style="1" customWidth="1"/>
    <col min="1829" max="1863" width="3.125" style="1" customWidth="1"/>
    <col min="1864" max="2048" width="9" style="1"/>
    <col min="2049" max="2049" width="1.625" style="1" customWidth="1"/>
    <col min="2050" max="2050" width="3.125" style="1" customWidth="1"/>
    <col min="2051" max="2051" width="2.5" style="1" customWidth="1"/>
    <col min="2052" max="2052" width="3.125" style="1" customWidth="1"/>
    <col min="2053" max="2053" width="2.5" style="1" customWidth="1"/>
    <col min="2054" max="2054" width="3.125" style="1" customWidth="1"/>
    <col min="2055" max="2055" width="2.5" style="1" customWidth="1"/>
    <col min="2056" max="2057" width="3.125" style="1" customWidth="1"/>
    <col min="2058" max="2058" width="4.5" style="1" customWidth="1"/>
    <col min="2059" max="2065" width="3.125" style="1" customWidth="1"/>
    <col min="2066" max="2066" width="3" style="1" customWidth="1"/>
    <col min="2067" max="2080" width="3.125" style="1" customWidth="1"/>
    <col min="2081" max="2081" width="3.5" style="1" customWidth="1"/>
    <col min="2082" max="2083" width="3.125" style="1" customWidth="1"/>
    <col min="2084" max="2084" width="3.5" style="1" customWidth="1"/>
    <col min="2085" max="2119" width="3.125" style="1" customWidth="1"/>
    <col min="2120" max="2304" width="9" style="1"/>
    <col min="2305" max="2305" width="1.625" style="1" customWidth="1"/>
    <col min="2306" max="2306" width="3.125" style="1" customWidth="1"/>
    <col min="2307" max="2307" width="2.5" style="1" customWidth="1"/>
    <col min="2308" max="2308" width="3.125" style="1" customWidth="1"/>
    <col min="2309" max="2309" width="2.5" style="1" customWidth="1"/>
    <col min="2310" max="2310" width="3.125" style="1" customWidth="1"/>
    <col min="2311" max="2311" width="2.5" style="1" customWidth="1"/>
    <col min="2312" max="2313" width="3.125" style="1" customWidth="1"/>
    <col min="2314" max="2314" width="4.5" style="1" customWidth="1"/>
    <col min="2315" max="2321" width="3.125" style="1" customWidth="1"/>
    <col min="2322" max="2322" width="3" style="1" customWidth="1"/>
    <col min="2323" max="2336" width="3.125" style="1" customWidth="1"/>
    <col min="2337" max="2337" width="3.5" style="1" customWidth="1"/>
    <col min="2338" max="2339" width="3.125" style="1" customWidth="1"/>
    <col min="2340" max="2340" width="3.5" style="1" customWidth="1"/>
    <col min="2341" max="2375" width="3.125" style="1" customWidth="1"/>
    <col min="2376" max="2560" width="9" style="1"/>
    <col min="2561" max="2561" width="1.625" style="1" customWidth="1"/>
    <col min="2562" max="2562" width="3.125" style="1" customWidth="1"/>
    <col min="2563" max="2563" width="2.5" style="1" customWidth="1"/>
    <col min="2564" max="2564" width="3.125" style="1" customWidth="1"/>
    <col min="2565" max="2565" width="2.5" style="1" customWidth="1"/>
    <col min="2566" max="2566" width="3.125" style="1" customWidth="1"/>
    <col min="2567" max="2567" width="2.5" style="1" customWidth="1"/>
    <col min="2568" max="2569" width="3.125" style="1" customWidth="1"/>
    <col min="2570" max="2570" width="4.5" style="1" customWidth="1"/>
    <col min="2571" max="2577" width="3.125" style="1" customWidth="1"/>
    <col min="2578" max="2578" width="3" style="1" customWidth="1"/>
    <col min="2579" max="2592" width="3.125" style="1" customWidth="1"/>
    <col min="2593" max="2593" width="3.5" style="1" customWidth="1"/>
    <col min="2594" max="2595" width="3.125" style="1" customWidth="1"/>
    <col min="2596" max="2596" width="3.5" style="1" customWidth="1"/>
    <col min="2597" max="2631" width="3.125" style="1" customWidth="1"/>
    <col min="2632" max="2816" width="9" style="1"/>
    <col min="2817" max="2817" width="1.625" style="1" customWidth="1"/>
    <col min="2818" max="2818" width="3.125" style="1" customWidth="1"/>
    <col min="2819" max="2819" width="2.5" style="1" customWidth="1"/>
    <col min="2820" max="2820" width="3.125" style="1" customWidth="1"/>
    <col min="2821" max="2821" width="2.5" style="1" customWidth="1"/>
    <col min="2822" max="2822" width="3.125" style="1" customWidth="1"/>
    <col min="2823" max="2823" width="2.5" style="1" customWidth="1"/>
    <col min="2824" max="2825" width="3.125" style="1" customWidth="1"/>
    <col min="2826" max="2826" width="4.5" style="1" customWidth="1"/>
    <col min="2827" max="2833" width="3.125" style="1" customWidth="1"/>
    <col min="2834" max="2834" width="3" style="1" customWidth="1"/>
    <col min="2835" max="2848" width="3.125" style="1" customWidth="1"/>
    <col min="2849" max="2849" width="3.5" style="1" customWidth="1"/>
    <col min="2850" max="2851" width="3.125" style="1" customWidth="1"/>
    <col min="2852" max="2852" width="3.5" style="1" customWidth="1"/>
    <col min="2853" max="2887" width="3.125" style="1" customWidth="1"/>
    <col min="2888" max="3072" width="9" style="1"/>
    <col min="3073" max="3073" width="1.625" style="1" customWidth="1"/>
    <col min="3074" max="3074" width="3.125" style="1" customWidth="1"/>
    <col min="3075" max="3075" width="2.5" style="1" customWidth="1"/>
    <col min="3076" max="3076" width="3.125" style="1" customWidth="1"/>
    <col min="3077" max="3077" width="2.5" style="1" customWidth="1"/>
    <col min="3078" max="3078" width="3.125" style="1" customWidth="1"/>
    <col min="3079" max="3079" width="2.5" style="1" customWidth="1"/>
    <col min="3080" max="3081" width="3.125" style="1" customWidth="1"/>
    <col min="3082" max="3082" width="4.5" style="1" customWidth="1"/>
    <col min="3083" max="3089" width="3.125" style="1" customWidth="1"/>
    <col min="3090" max="3090" width="3" style="1" customWidth="1"/>
    <col min="3091" max="3104" width="3.125" style="1" customWidth="1"/>
    <col min="3105" max="3105" width="3.5" style="1" customWidth="1"/>
    <col min="3106" max="3107" width="3.125" style="1" customWidth="1"/>
    <col min="3108" max="3108" width="3.5" style="1" customWidth="1"/>
    <col min="3109" max="3143" width="3.125" style="1" customWidth="1"/>
    <col min="3144" max="3328" width="9" style="1"/>
    <col min="3329" max="3329" width="1.625" style="1" customWidth="1"/>
    <col min="3330" max="3330" width="3.125" style="1" customWidth="1"/>
    <col min="3331" max="3331" width="2.5" style="1" customWidth="1"/>
    <col min="3332" max="3332" width="3.125" style="1" customWidth="1"/>
    <col min="3333" max="3333" width="2.5" style="1" customWidth="1"/>
    <col min="3334" max="3334" width="3.125" style="1" customWidth="1"/>
    <col min="3335" max="3335" width="2.5" style="1" customWidth="1"/>
    <col min="3336" max="3337" width="3.125" style="1" customWidth="1"/>
    <col min="3338" max="3338" width="4.5" style="1" customWidth="1"/>
    <col min="3339" max="3345" width="3.125" style="1" customWidth="1"/>
    <col min="3346" max="3346" width="3" style="1" customWidth="1"/>
    <col min="3347" max="3360" width="3.125" style="1" customWidth="1"/>
    <col min="3361" max="3361" width="3.5" style="1" customWidth="1"/>
    <col min="3362" max="3363" width="3.125" style="1" customWidth="1"/>
    <col min="3364" max="3364" width="3.5" style="1" customWidth="1"/>
    <col min="3365" max="3399" width="3.125" style="1" customWidth="1"/>
    <col min="3400" max="3584" width="9" style="1"/>
    <col min="3585" max="3585" width="1.625" style="1" customWidth="1"/>
    <col min="3586" max="3586" width="3.125" style="1" customWidth="1"/>
    <col min="3587" max="3587" width="2.5" style="1" customWidth="1"/>
    <col min="3588" max="3588" width="3.125" style="1" customWidth="1"/>
    <col min="3589" max="3589" width="2.5" style="1" customWidth="1"/>
    <col min="3590" max="3590" width="3.125" style="1" customWidth="1"/>
    <col min="3591" max="3591" width="2.5" style="1" customWidth="1"/>
    <col min="3592" max="3593" width="3.125" style="1" customWidth="1"/>
    <col min="3594" max="3594" width="4.5" style="1" customWidth="1"/>
    <col min="3595" max="3601" width="3.125" style="1" customWidth="1"/>
    <col min="3602" max="3602" width="3" style="1" customWidth="1"/>
    <col min="3603" max="3616" width="3.125" style="1" customWidth="1"/>
    <col min="3617" max="3617" width="3.5" style="1" customWidth="1"/>
    <col min="3618" max="3619" width="3.125" style="1" customWidth="1"/>
    <col min="3620" max="3620" width="3.5" style="1" customWidth="1"/>
    <col min="3621" max="3655" width="3.125" style="1" customWidth="1"/>
    <col min="3656" max="3840" width="9" style="1"/>
    <col min="3841" max="3841" width="1.625" style="1" customWidth="1"/>
    <col min="3842" max="3842" width="3.125" style="1" customWidth="1"/>
    <col min="3843" max="3843" width="2.5" style="1" customWidth="1"/>
    <col min="3844" max="3844" width="3.125" style="1" customWidth="1"/>
    <col min="3845" max="3845" width="2.5" style="1" customWidth="1"/>
    <col min="3846" max="3846" width="3.125" style="1" customWidth="1"/>
    <col min="3847" max="3847" width="2.5" style="1" customWidth="1"/>
    <col min="3848" max="3849" width="3.125" style="1" customWidth="1"/>
    <col min="3850" max="3850" width="4.5" style="1" customWidth="1"/>
    <col min="3851" max="3857" width="3.125" style="1" customWidth="1"/>
    <col min="3858" max="3858" width="3" style="1" customWidth="1"/>
    <col min="3859" max="3872" width="3.125" style="1" customWidth="1"/>
    <col min="3873" max="3873" width="3.5" style="1" customWidth="1"/>
    <col min="3874" max="3875" width="3.125" style="1" customWidth="1"/>
    <col min="3876" max="3876" width="3.5" style="1" customWidth="1"/>
    <col min="3877" max="3911" width="3.125" style="1" customWidth="1"/>
    <col min="3912" max="4096" width="9" style="1"/>
    <col min="4097" max="4097" width="1.625" style="1" customWidth="1"/>
    <col min="4098" max="4098" width="3.125" style="1" customWidth="1"/>
    <col min="4099" max="4099" width="2.5" style="1" customWidth="1"/>
    <col min="4100" max="4100" width="3.125" style="1" customWidth="1"/>
    <col min="4101" max="4101" width="2.5" style="1" customWidth="1"/>
    <col min="4102" max="4102" width="3.125" style="1" customWidth="1"/>
    <col min="4103" max="4103" width="2.5" style="1" customWidth="1"/>
    <col min="4104" max="4105" width="3.125" style="1" customWidth="1"/>
    <col min="4106" max="4106" width="4.5" style="1" customWidth="1"/>
    <col min="4107" max="4113" width="3.125" style="1" customWidth="1"/>
    <col min="4114" max="4114" width="3" style="1" customWidth="1"/>
    <col min="4115" max="4128" width="3.125" style="1" customWidth="1"/>
    <col min="4129" max="4129" width="3.5" style="1" customWidth="1"/>
    <col min="4130" max="4131" width="3.125" style="1" customWidth="1"/>
    <col min="4132" max="4132" width="3.5" style="1" customWidth="1"/>
    <col min="4133" max="4167" width="3.125" style="1" customWidth="1"/>
    <col min="4168" max="4352" width="9" style="1"/>
    <col min="4353" max="4353" width="1.625" style="1" customWidth="1"/>
    <col min="4354" max="4354" width="3.125" style="1" customWidth="1"/>
    <col min="4355" max="4355" width="2.5" style="1" customWidth="1"/>
    <col min="4356" max="4356" width="3.125" style="1" customWidth="1"/>
    <col min="4357" max="4357" width="2.5" style="1" customWidth="1"/>
    <col min="4358" max="4358" width="3.125" style="1" customWidth="1"/>
    <col min="4359" max="4359" width="2.5" style="1" customWidth="1"/>
    <col min="4360" max="4361" width="3.125" style="1" customWidth="1"/>
    <col min="4362" max="4362" width="4.5" style="1" customWidth="1"/>
    <col min="4363" max="4369" width="3.125" style="1" customWidth="1"/>
    <col min="4370" max="4370" width="3" style="1" customWidth="1"/>
    <col min="4371" max="4384" width="3.125" style="1" customWidth="1"/>
    <col min="4385" max="4385" width="3.5" style="1" customWidth="1"/>
    <col min="4386" max="4387" width="3.125" style="1" customWidth="1"/>
    <col min="4388" max="4388" width="3.5" style="1" customWidth="1"/>
    <col min="4389" max="4423" width="3.125" style="1" customWidth="1"/>
    <col min="4424" max="4608" width="9" style="1"/>
    <col min="4609" max="4609" width="1.625" style="1" customWidth="1"/>
    <col min="4610" max="4610" width="3.125" style="1" customWidth="1"/>
    <col min="4611" max="4611" width="2.5" style="1" customWidth="1"/>
    <col min="4612" max="4612" width="3.125" style="1" customWidth="1"/>
    <col min="4613" max="4613" width="2.5" style="1" customWidth="1"/>
    <col min="4614" max="4614" width="3.125" style="1" customWidth="1"/>
    <col min="4615" max="4615" width="2.5" style="1" customWidth="1"/>
    <col min="4616" max="4617" width="3.125" style="1" customWidth="1"/>
    <col min="4618" max="4618" width="4.5" style="1" customWidth="1"/>
    <col min="4619" max="4625" width="3.125" style="1" customWidth="1"/>
    <col min="4626" max="4626" width="3" style="1" customWidth="1"/>
    <col min="4627" max="4640" width="3.125" style="1" customWidth="1"/>
    <col min="4641" max="4641" width="3.5" style="1" customWidth="1"/>
    <col min="4642" max="4643" width="3.125" style="1" customWidth="1"/>
    <col min="4644" max="4644" width="3.5" style="1" customWidth="1"/>
    <col min="4645" max="4679" width="3.125" style="1" customWidth="1"/>
    <col min="4680" max="4864" width="9" style="1"/>
    <col min="4865" max="4865" width="1.625" style="1" customWidth="1"/>
    <col min="4866" max="4866" width="3.125" style="1" customWidth="1"/>
    <col min="4867" max="4867" width="2.5" style="1" customWidth="1"/>
    <col min="4868" max="4868" width="3.125" style="1" customWidth="1"/>
    <col min="4869" max="4869" width="2.5" style="1" customWidth="1"/>
    <col min="4870" max="4870" width="3.125" style="1" customWidth="1"/>
    <col min="4871" max="4871" width="2.5" style="1" customWidth="1"/>
    <col min="4872" max="4873" width="3.125" style="1" customWidth="1"/>
    <col min="4874" max="4874" width="4.5" style="1" customWidth="1"/>
    <col min="4875" max="4881" width="3.125" style="1" customWidth="1"/>
    <col min="4882" max="4882" width="3" style="1" customWidth="1"/>
    <col min="4883" max="4896" width="3.125" style="1" customWidth="1"/>
    <col min="4897" max="4897" width="3.5" style="1" customWidth="1"/>
    <col min="4898" max="4899" width="3.125" style="1" customWidth="1"/>
    <col min="4900" max="4900" width="3.5" style="1" customWidth="1"/>
    <col min="4901" max="4935" width="3.125" style="1" customWidth="1"/>
    <col min="4936" max="5120" width="9" style="1"/>
    <col min="5121" max="5121" width="1.625" style="1" customWidth="1"/>
    <col min="5122" max="5122" width="3.125" style="1" customWidth="1"/>
    <col min="5123" max="5123" width="2.5" style="1" customWidth="1"/>
    <col min="5124" max="5124" width="3.125" style="1" customWidth="1"/>
    <col min="5125" max="5125" width="2.5" style="1" customWidth="1"/>
    <col min="5126" max="5126" width="3.125" style="1" customWidth="1"/>
    <col min="5127" max="5127" width="2.5" style="1" customWidth="1"/>
    <col min="5128" max="5129" width="3.125" style="1" customWidth="1"/>
    <col min="5130" max="5130" width="4.5" style="1" customWidth="1"/>
    <col min="5131" max="5137" width="3.125" style="1" customWidth="1"/>
    <col min="5138" max="5138" width="3" style="1" customWidth="1"/>
    <col min="5139" max="5152" width="3.125" style="1" customWidth="1"/>
    <col min="5153" max="5153" width="3.5" style="1" customWidth="1"/>
    <col min="5154" max="5155" width="3.125" style="1" customWidth="1"/>
    <col min="5156" max="5156" width="3.5" style="1" customWidth="1"/>
    <col min="5157" max="5191" width="3.125" style="1" customWidth="1"/>
    <col min="5192" max="5376" width="9" style="1"/>
    <col min="5377" max="5377" width="1.625" style="1" customWidth="1"/>
    <col min="5378" max="5378" width="3.125" style="1" customWidth="1"/>
    <col min="5379" max="5379" width="2.5" style="1" customWidth="1"/>
    <col min="5380" max="5380" width="3.125" style="1" customWidth="1"/>
    <col min="5381" max="5381" width="2.5" style="1" customWidth="1"/>
    <col min="5382" max="5382" width="3.125" style="1" customWidth="1"/>
    <col min="5383" max="5383" width="2.5" style="1" customWidth="1"/>
    <col min="5384" max="5385" width="3.125" style="1" customWidth="1"/>
    <col min="5386" max="5386" width="4.5" style="1" customWidth="1"/>
    <col min="5387" max="5393" width="3.125" style="1" customWidth="1"/>
    <col min="5394" max="5394" width="3" style="1" customWidth="1"/>
    <col min="5395" max="5408" width="3.125" style="1" customWidth="1"/>
    <col min="5409" max="5409" width="3.5" style="1" customWidth="1"/>
    <col min="5410" max="5411" width="3.125" style="1" customWidth="1"/>
    <col min="5412" max="5412" width="3.5" style="1" customWidth="1"/>
    <col min="5413" max="5447" width="3.125" style="1" customWidth="1"/>
    <col min="5448" max="5632" width="9" style="1"/>
    <col min="5633" max="5633" width="1.625" style="1" customWidth="1"/>
    <col min="5634" max="5634" width="3.125" style="1" customWidth="1"/>
    <col min="5635" max="5635" width="2.5" style="1" customWidth="1"/>
    <col min="5636" max="5636" width="3.125" style="1" customWidth="1"/>
    <col min="5637" max="5637" width="2.5" style="1" customWidth="1"/>
    <col min="5638" max="5638" width="3.125" style="1" customWidth="1"/>
    <col min="5639" max="5639" width="2.5" style="1" customWidth="1"/>
    <col min="5640" max="5641" width="3.125" style="1" customWidth="1"/>
    <col min="5642" max="5642" width="4.5" style="1" customWidth="1"/>
    <col min="5643" max="5649" width="3.125" style="1" customWidth="1"/>
    <col min="5650" max="5650" width="3" style="1" customWidth="1"/>
    <col min="5651" max="5664" width="3.125" style="1" customWidth="1"/>
    <col min="5665" max="5665" width="3.5" style="1" customWidth="1"/>
    <col min="5666" max="5667" width="3.125" style="1" customWidth="1"/>
    <col min="5668" max="5668" width="3.5" style="1" customWidth="1"/>
    <col min="5669" max="5703" width="3.125" style="1" customWidth="1"/>
    <col min="5704" max="5888" width="9" style="1"/>
    <col min="5889" max="5889" width="1.625" style="1" customWidth="1"/>
    <col min="5890" max="5890" width="3.125" style="1" customWidth="1"/>
    <col min="5891" max="5891" width="2.5" style="1" customWidth="1"/>
    <col min="5892" max="5892" width="3.125" style="1" customWidth="1"/>
    <col min="5893" max="5893" width="2.5" style="1" customWidth="1"/>
    <col min="5894" max="5894" width="3.125" style="1" customWidth="1"/>
    <col min="5895" max="5895" width="2.5" style="1" customWidth="1"/>
    <col min="5896" max="5897" width="3.125" style="1" customWidth="1"/>
    <col min="5898" max="5898" width="4.5" style="1" customWidth="1"/>
    <col min="5899" max="5905" width="3.125" style="1" customWidth="1"/>
    <col min="5906" max="5906" width="3" style="1" customWidth="1"/>
    <col min="5907" max="5920" width="3.125" style="1" customWidth="1"/>
    <col min="5921" max="5921" width="3.5" style="1" customWidth="1"/>
    <col min="5922" max="5923" width="3.125" style="1" customWidth="1"/>
    <col min="5924" max="5924" width="3.5" style="1" customWidth="1"/>
    <col min="5925" max="5959" width="3.125" style="1" customWidth="1"/>
    <col min="5960" max="6144" width="9" style="1"/>
    <col min="6145" max="6145" width="1.625" style="1" customWidth="1"/>
    <col min="6146" max="6146" width="3.125" style="1" customWidth="1"/>
    <col min="6147" max="6147" width="2.5" style="1" customWidth="1"/>
    <col min="6148" max="6148" width="3.125" style="1" customWidth="1"/>
    <col min="6149" max="6149" width="2.5" style="1" customWidth="1"/>
    <col min="6150" max="6150" width="3.125" style="1" customWidth="1"/>
    <col min="6151" max="6151" width="2.5" style="1" customWidth="1"/>
    <col min="6152" max="6153" width="3.125" style="1" customWidth="1"/>
    <col min="6154" max="6154" width="4.5" style="1" customWidth="1"/>
    <col min="6155" max="6161" width="3.125" style="1" customWidth="1"/>
    <col min="6162" max="6162" width="3" style="1" customWidth="1"/>
    <col min="6163" max="6176" width="3.125" style="1" customWidth="1"/>
    <col min="6177" max="6177" width="3.5" style="1" customWidth="1"/>
    <col min="6178" max="6179" width="3.125" style="1" customWidth="1"/>
    <col min="6180" max="6180" width="3.5" style="1" customWidth="1"/>
    <col min="6181" max="6215" width="3.125" style="1" customWidth="1"/>
    <col min="6216" max="6400" width="9" style="1"/>
    <col min="6401" max="6401" width="1.625" style="1" customWidth="1"/>
    <col min="6402" max="6402" width="3.125" style="1" customWidth="1"/>
    <col min="6403" max="6403" width="2.5" style="1" customWidth="1"/>
    <col min="6404" max="6404" width="3.125" style="1" customWidth="1"/>
    <col min="6405" max="6405" width="2.5" style="1" customWidth="1"/>
    <col min="6406" max="6406" width="3.125" style="1" customWidth="1"/>
    <col min="6407" max="6407" width="2.5" style="1" customWidth="1"/>
    <col min="6408" max="6409" width="3.125" style="1" customWidth="1"/>
    <col min="6410" max="6410" width="4.5" style="1" customWidth="1"/>
    <col min="6411" max="6417" width="3.125" style="1" customWidth="1"/>
    <col min="6418" max="6418" width="3" style="1" customWidth="1"/>
    <col min="6419" max="6432" width="3.125" style="1" customWidth="1"/>
    <col min="6433" max="6433" width="3.5" style="1" customWidth="1"/>
    <col min="6434" max="6435" width="3.125" style="1" customWidth="1"/>
    <col min="6436" max="6436" width="3.5" style="1" customWidth="1"/>
    <col min="6437" max="6471" width="3.125" style="1" customWidth="1"/>
    <col min="6472" max="6656" width="9" style="1"/>
    <col min="6657" max="6657" width="1.625" style="1" customWidth="1"/>
    <col min="6658" max="6658" width="3.125" style="1" customWidth="1"/>
    <col min="6659" max="6659" width="2.5" style="1" customWidth="1"/>
    <col min="6660" max="6660" width="3.125" style="1" customWidth="1"/>
    <col min="6661" max="6661" width="2.5" style="1" customWidth="1"/>
    <col min="6662" max="6662" width="3.125" style="1" customWidth="1"/>
    <col min="6663" max="6663" width="2.5" style="1" customWidth="1"/>
    <col min="6664" max="6665" width="3.125" style="1" customWidth="1"/>
    <col min="6666" max="6666" width="4.5" style="1" customWidth="1"/>
    <col min="6667" max="6673" width="3.125" style="1" customWidth="1"/>
    <col min="6674" max="6674" width="3" style="1" customWidth="1"/>
    <col min="6675" max="6688" width="3.125" style="1" customWidth="1"/>
    <col min="6689" max="6689" width="3.5" style="1" customWidth="1"/>
    <col min="6690" max="6691" width="3.125" style="1" customWidth="1"/>
    <col min="6692" max="6692" width="3.5" style="1" customWidth="1"/>
    <col min="6693" max="6727" width="3.125" style="1" customWidth="1"/>
    <col min="6728" max="6912" width="9" style="1"/>
    <col min="6913" max="6913" width="1.625" style="1" customWidth="1"/>
    <col min="6914" max="6914" width="3.125" style="1" customWidth="1"/>
    <col min="6915" max="6915" width="2.5" style="1" customWidth="1"/>
    <col min="6916" max="6916" width="3.125" style="1" customWidth="1"/>
    <col min="6917" max="6917" width="2.5" style="1" customWidth="1"/>
    <col min="6918" max="6918" width="3.125" style="1" customWidth="1"/>
    <col min="6919" max="6919" width="2.5" style="1" customWidth="1"/>
    <col min="6920" max="6921" width="3.125" style="1" customWidth="1"/>
    <col min="6922" max="6922" width="4.5" style="1" customWidth="1"/>
    <col min="6923" max="6929" width="3.125" style="1" customWidth="1"/>
    <col min="6930" max="6930" width="3" style="1" customWidth="1"/>
    <col min="6931" max="6944" width="3.125" style="1" customWidth="1"/>
    <col min="6945" max="6945" width="3.5" style="1" customWidth="1"/>
    <col min="6946" max="6947" width="3.125" style="1" customWidth="1"/>
    <col min="6948" max="6948" width="3.5" style="1" customWidth="1"/>
    <col min="6949" max="6983" width="3.125" style="1" customWidth="1"/>
    <col min="6984" max="7168" width="9" style="1"/>
    <col min="7169" max="7169" width="1.625" style="1" customWidth="1"/>
    <col min="7170" max="7170" width="3.125" style="1" customWidth="1"/>
    <col min="7171" max="7171" width="2.5" style="1" customWidth="1"/>
    <col min="7172" max="7172" width="3.125" style="1" customWidth="1"/>
    <col min="7173" max="7173" width="2.5" style="1" customWidth="1"/>
    <col min="7174" max="7174" width="3.125" style="1" customWidth="1"/>
    <col min="7175" max="7175" width="2.5" style="1" customWidth="1"/>
    <col min="7176" max="7177" width="3.125" style="1" customWidth="1"/>
    <col min="7178" max="7178" width="4.5" style="1" customWidth="1"/>
    <col min="7179" max="7185" width="3.125" style="1" customWidth="1"/>
    <col min="7186" max="7186" width="3" style="1" customWidth="1"/>
    <col min="7187" max="7200" width="3.125" style="1" customWidth="1"/>
    <col min="7201" max="7201" width="3.5" style="1" customWidth="1"/>
    <col min="7202" max="7203" width="3.125" style="1" customWidth="1"/>
    <col min="7204" max="7204" width="3.5" style="1" customWidth="1"/>
    <col min="7205" max="7239" width="3.125" style="1" customWidth="1"/>
    <col min="7240" max="7424" width="9" style="1"/>
    <col min="7425" max="7425" width="1.625" style="1" customWidth="1"/>
    <col min="7426" max="7426" width="3.125" style="1" customWidth="1"/>
    <col min="7427" max="7427" width="2.5" style="1" customWidth="1"/>
    <col min="7428" max="7428" width="3.125" style="1" customWidth="1"/>
    <col min="7429" max="7429" width="2.5" style="1" customWidth="1"/>
    <col min="7430" max="7430" width="3.125" style="1" customWidth="1"/>
    <col min="7431" max="7431" width="2.5" style="1" customWidth="1"/>
    <col min="7432" max="7433" width="3.125" style="1" customWidth="1"/>
    <col min="7434" max="7434" width="4.5" style="1" customWidth="1"/>
    <col min="7435" max="7441" width="3.125" style="1" customWidth="1"/>
    <col min="7442" max="7442" width="3" style="1" customWidth="1"/>
    <col min="7443" max="7456" width="3.125" style="1" customWidth="1"/>
    <col min="7457" max="7457" width="3.5" style="1" customWidth="1"/>
    <col min="7458" max="7459" width="3.125" style="1" customWidth="1"/>
    <col min="7460" max="7460" width="3.5" style="1" customWidth="1"/>
    <col min="7461" max="7495" width="3.125" style="1" customWidth="1"/>
    <col min="7496" max="7680" width="9" style="1"/>
    <col min="7681" max="7681" width="1.625" style="1" customWidth="1"/>
    <col min="7682" max="7682" width="3.125" style="1" customWidth="1"/>
    <col min="7683" max="7683" width="2.5" style="1" customWidth="1"/>
    <col min="7684" max="7684" width="3.125" style="1" customWidth="1"/>
    <col min="7685" max="7685" width="2.5" style="1" customWidth="1"/>
    <col min="7686" max="7686" width="3.125" style="1" customWidth="1"/>
    <col min="7687" max="7687" width="2.5" style="1" customWidth="1"/>
    <col min="7688" max="7689" width="3.125" style="1" customWidth="1"/>
    <col min="7690" max="7690" width="4.5" style="1" customWidth="1"/>
    <col min="7691" max="7697" width="3.125" style="1" customWidth="1"/>
    <col min="7698" max="7698" width="3" style="1" customWidth="1"/>
    <col min="7699" max="7712" width="3.125" style="1" customWidth="1"/>
    <col min="7713" max="7713" width="3.5" style="1" customWidth="1"/>
    <col min="7714" max="7715" width="3.125" style="1" customWidth="1"/>
    <col min="7716" max="7716" width="3.5" style="1" customWidth="1"/>
    <col min="7717" max="7751" width="3.125" style="1" customWidth="1"/>
    <col min="7752" max="7936" width="9" style="1"/>
    <col min="7937" max="7937" width="1.625" style="1" customWidth="1"/>
    <col min="7938" max="7938" width="3.125" style="1" customWidth="1"/>
    <col min="7939" max="7939" width="2.5" style="1" customWidth="1"/>
    <col min="7940" max="7940" width="3.125" style="1" customWidth="1"/>
    <col min="7941" max="7941" width="2.5" style="1" customWidth="1"/>
    <col min="7942" max="7942" width="3.125" style="1" customWidth="1"/>
    <col min="7943" max="7943" width="2.5" style="1" customWidth="1"/>
    <col min="7944" max="7945" width="3.125" style="1" customWidth="1"/>
    <col min="7946" max="7946" width="4.5" style="1" customWidth="1"/>
    <col min="7947" max="7953" width="3.125" style="1" customWidth="1"/>
    <col min="7954" max="7954" width="3" style="1" customWidth="1"/>
    <col min="7955" max="7968" width="3.125" style="1" customWidth="1"/>
    <col min="7969" max="7969" width="3.5" style="1" customWidth="1"/>
    <col min="7970" max="7971" width="3.125" style="1" customWidth="1"/>
    <col min="7972" max="7972" width="3.5" style="1" customWidth="1"/>
    <col min="7973" max="8007" width="3.125" style="1" customWidth="1"/>
    <col min="8008" max="8192" width="9" style="1"/>
    <col min="8193" max="8193" width="1.625" style="1" customWidth="1"/>
    <col min="8194" max="8194" width="3.125" style="1" customWidth="1"/>
    <col min="8195" max="8195" width="2.5" style="1" customWidth="1"/>
    <col min="8196" max="8196" width="3.125" style="1" customWidth="1"/>
    <col min="8197" max="8197" width="2.5" style="1" customWidth="1"/>
    <col min="8198" max="8198" width="3.125" style="1" customWidth="1"/>
    <col min="8199" max="8199" width="2.5" style="1" customWidth="1"/>
    <col min="8200" max="8201" width="3.125" style="1" customWidth="1"/>
    <col min="8202" max="8202" width="4.5" style="1" customWidth="1"/>
    <col min="8203" max="8209" width="3.125" style="1" customWidth="1"/>
    <col min="8210" max="8210" width="3" style="1" customWidth="1"/>
    <col min="8211" max="8224" width="3.125" style="1" customWidth="1"/>
    <col min="8225" max="8225" width="3.5" style="1" customWidth="1"/>
    <col min="8226" max="8227" width="3.125" style="1" customWidth="1"/>
    <col min="8228" max="8228" width="3.5" style="1" customWidth="1"/>
    <col min="8229" max="8263" width="3.125" style="1" customWidth="1"/>
    <col min="8264" max="8448" width="9" style="1"/>
    <col min="8449" max="8449" width="1.625" style="1" customWidth="1"/>
    <col min="8450" max="8450" width="3.125" style="1" customWidth="1"/>
    <col min="8451" max="8451" width="2.5" style="1" customWidth="1"/>
    <col min="8452" max="8452" width="3.125" style="1" customWidth="1"/>
    <col min="8453" max="8453" width="2.5" style="1" customWidth="1"/>
    <col min="8454" max="8454" width="3.125" style="1" customWidth="1"/>
    <col min="8455" max="8455" width="2.5" style="1" customWidth="1"/>
    <col min="8456" max="8457" width="3.125" style="1" customWidth="1"/>
    <col min="8458" max="8458" width="4.5" style="1" customWidth="1"/>
    <col min="8459" max="8465" width="3.125" style="1" customWidth="1"/>
    <col min="8466" max="8466" width="3" style="1" customWidth="1"/>
    <col min="8467" max="8480" width="3.125" style="1" customWidth="1"/>
    <col min="8481" max="8481" width="3.5" style="1" customWidth="1"/>
    <col min="8482" max="8483" width="3.125" style="1" customWidth="1"/>
    <col min="8484" max="8484" width="3.5" style="1" customWidth="1"/>
    <col min="8485" max="8519" width="3.125" style="1" customWidth="1"/>
    <col min="8520" max="8704" width="9" style="1"/>
    <col min="8705" max="8705" width="1.625" style="1" customWidth="1"/>
    <col min="8706" max="8706" width="3.125" style="1" customWidth="1"/>
    <col min="8707" max="8707" width="2.5" style="1" customWidth="1"/>
    <col min="8708" max="8708" width="3.125" style="1" customWidth="1"/>
    <col min="8709" max="8709" width="2.5" style="1" customWidth="1"/>
    <col min="8710" max="8710" width="3.125" style="1" customWidth="1"/>
    <col min="8711" max="8711" width="2.5" style="1" customWidth="1"/>
    <col min="8712" max="8713" width="3.125" style="1" customWidth="1"/>
    <col min="8714" max="8714" width="4.5" style="1" customWidth="1"/>
    <col min="8715" max="8721" width="3.125" style="1" customWidth="1"/>
    <col min="8722" max="8722" width="3" style="1" customWidth="1"/>
    <col min="8723" max="8736" width="3.125" style="1" customWidth="1"/>
    <col min="8737" max="8737" width="3.5" style="1" customWidth="1"/>
    <col min="8738" max="8739" width="3.125" style="1" customWidth="1"/>
    <col min="8740" max="8740" width="3.5" style="1" customWidth="1"/>
    <col min="8741" max="8775" width="3.125" style="1" customWidth="1"/>
    <col min="8776" max="8960" width="9" style="1"/>
    <col min="8961" max="8961" width="1.625" style="1" customWidth="1"/>
    <col min="8962" max="8962" width="3.125" style="1" customWidth="1"/>
    <col min="8963" max="8963" width="2.5" style="1" customWidth="1"/>
    <col min="8964" max="8964" width="3.125" style="1" customWidth="1"/>
    <col min="8965" max="8965" width="2.5" style="1" customWidth="1"/>
    <col min="8966" max="8966" width="3.125" style="1" customWidth="1"/>
    <col min="8967" max="8967" width="2.5" style="1" customWidth="1"/>
    <col min="8968" max="8969" width="3.125" style="1" customWidth="1"/>
    <col min="8970" max="8970" width="4.5" style="1" customWidth="1"/>
    <col min="8971" max="8977" width="3.125" style="1" customWidth="1"/>
    <col min="8978" max="8978" width="3" style="1" customWidth="1"/>
    <col min="8979" max="8992" width="3.125" style="1" customWidth="1"/>
    <col min="8993" max="8993" width="3.5" style="1" customWidth="1"/>
    <col min="8994" max="8995" width="3.125" style="1" customWidth="1"/>
    <col min="8996" max="8996" width="3.5" style="1" customWidth="1"/>
    <col min="8997" max="9031" width="3.125" style="1" customWidth="1"/>
    <col min="9032" max="9216" width="9" style="1"/>
    <col min="9217" max="9217" width="1.625" style="1" customWidth="1"/>
    <col min="9218" max="9218" width="3.125" style="1" customWidth="1"/>
    <col min="9219" max="9219" width="2.5" style="1" customWidth="1"/>
    <col min="9220" max="9220" width="3.125" style="1" customWidth="1"/>
    <col min="9221" max="9221" width="2.5" style="1" customWidth="1"/>
    <col min="9222" max="9222" width="3.125" style="1" customWidth="1"/>
    <col min="9223" max="9223" width="2.5" style="1" customWidth="1"/>
    <col min="9224" max="9225" width="3.125" style="1" customWidth="1"/>
    <col min="9226" max="9226" width="4.5" style="1" customWidth="1"/>
    <col min="9227" max="9233" width="3.125" style="1" customWidth="1"/>
    <col min="9234" max="9234" width="3" style="1" customWidth="1"/>
    <col min="9235" max="9248" width="3.125" style="1" customWidth="1"/>
    <col min="9249" max="9249" width="3.5" style="1" customWidth="1"/>
    <col min="9250" max="9251" width="3.125" style="1" customWidth="1"/>
    <col min="9252" max="9252" width="3.5" style="1" customWidth="1"/>
    <col min="9253" max="9287" width="3.125" style="1" customWidth="1"/>
    <col min="9288" max="9472" width="9" style="1"/>
    <col min="9473" max="9473" width="1.625" style="1" customWidth="1"/>
    <col min="9474" max="9474" width="3.125" style="1" customWidth="1"/>
    <col min="9475" max="9475" width="2.5" style="1" customWidth="1"/>
    <col min="9476" max="9476" width="3.125" style="1" customWidth="1"/>
    <col min="9477" max="9477" width="2.5" style="1" customWidth="1"/>
    <col min="9478" max="9478" width="3.125" style="1" customWidth="1"/>
    <col min="9479" max="9479" width="2.5" style="1" customWidth="1"/>
    <col min="9480" max="9481" width="3.125" style="1" customWidth="1"/>
    <col min="9482" max="9482" width="4.5" style="1" customWidth="1"/>
    <col min="9483" max="9489" width="3.125" style="1" customWidth="1"/>
    <col min="9490" max="9490" width="3" style="1" customWidth="1"/>
    <col min="9491" max="9504" width="3.125" style="1" customWidth="1"/>
    <col min="9505" max="9505" width="3.5" style="1" customWidth="1"/>
    <col min="9506" max="9507" width="3.125" style="1" customWidth="1"/>
    <col min="9508" max="9508" width="3.5" style="1" customWidth="1"/>
    <col min="9509" max="9543" width="3.125" style="1" customWidth="1"/>
    <col min="9544" max="9728" width="9" style="1"/>
    <col min="9729" max="9729" width="1.625" style="1" customWidth="1"/>
    <col min="9730" max="9730" width="3.125" style="1" customWidth="1"/>
    <col min="9731" max="9731" width="2.5" style="1" customWidth="1"/>
    <col min="9732" max="9732" width="3.125" style="1" customWidth="1"/>
    <col min="9733" max="9733" width="2.5" style="1" customWidth="1"/>
    <col min="9734" max="9734" width="3.125" style="1" customWidth="1"/>
    <col min="9735" max="9735" width="2.5" style="1" customWidth="1"/>
    <col min="9736" max="9737" width="3.125" style="1" customWidth="1"/>
    <col min="9738" max="9738" width="4.5" style="1" customWidth="1"/>
    <col min="9739" max="9745" width="3.125" style="1" customWidth="1"/>
    <col min="9746" max="9746" width="3" style="1" customWidth="1"/>
    <col min="9747" max="9760" width="3.125" style="1" customWidth="1"/>
    <col min="9761" max="9761" width="3.5" style="1" customWidth="1"/>
    <col min="9762" max="9763" width="3.125" style="1" customWidth="1"/>
    <col min="9764" max="9764" width="3.5" style="1" customWidth="1"/>
    <col min="9765" max="9799" width="3.125" style="1" customWidth="1"/>
    <col min="9800" max="9984" width="9" style="1"/>
    <col min="9985" max="9985" width="1.625" style="1" customWidth="1"/>
    <col min="9986" max="9986" width="3.125" style="1" customWidth="1"/>
    <col min="9987" max="9987" width="2.5" style="1" customWidth="1"/>
    <col min="9988" max="9988" width="3.125" style="1" customWidth="1"/>
    <col min="9989" max="9989" width="2.5" style="1" customWidth="1"/>
    <col min="9990" max="9990" width="3.125" style="1" customWidth="1"/>
    <col min="9991" max="9991" width="2.5" style="1" customWidth="1"/>
    <col min="9992" max="9993" width="3.125" style="1" customWidth="1"/>
    <col min="9994" max="9994" width="4.5" style="1" customWidth="1"/>
    <col min="9995" max="10001" width="3.125" style="1" customWidth="1"/>
    <col min="10002" max="10002" width="3" style="1" customWidth="1"/>
    <col min="10003" max="10016" width="3.125" style="1" customWidth="1"/>
    <col min="10017" max="10017" width="3.5" style="1" customWidth="1"/>
    <col min="10018" max="10019" width="3.125" style="1" customWidth="1"/>
    <col min="10020" max="10020" width="3.5" style="1" customWidth="1"/>
    <col min="10021" max="10055" width="3.125" style="1" customWidth="1"/>
    <col min="10056" max="10240" width="9" style="1"/>
    <col min="10241" max="10241" width="1.625" style="1" customWidth="1"/>
    <col min="10242" max="10242" width="3.125" style="1" customWidth="1"/>
    <col min="10243" max="10243" width="2.5" style="1" customWidth="1"/>
    <col min="10244" max="10244" width="3.125" style="1" customWidth="1"/>
    <col min="10245" max="10245" width="2.5" style="1" customWidth="1"/>
    <col min="10246" max="10246" width="3.125" style="1" customWidth="1"/>
    <col min="10247" max="10247" width="2.5" style="1" customWidth="1"/>
    <col min="10248" max="10249" width="3.125" style="1" customWidth="1"/>
    <col min="10250" max="10250" width="4.5" style="1" customWidth="1"/>
    <col min="10251" max="10257" width="3.125" style="1" customWidth="1"/>
    <col min="10258" max="10258" width="3" style="1" customWidth="1"/>
    <col min="10259" max="10272" width="3.125" style="1" customWidth="1"/>
    <col min="10273" max="10273" width="3.5" style="1" customWidth="1"/>
    <col min="10274" max="10275" width="3.125" style="1" customWidth="1"/>
    <col min="10276" max="10276" width="3.5" style="1" customWidth="1"/>
    <col min="10277" max="10311" width="3.125" style="1" customWidth="1"/>
    <col min="10312" max="10496" width="9" style="1"/>
    <col min="10497" max="10497" width="1.625" style="1" customWidth="1"/>
    <col min="10498" max="10498" width="3.125" style="1" customWidth="1"/>
    <col min="10499" max="10499" width="2.5" style="1" customWidth="1"/>
    <col min="10500" max="10500" width="3.125" style="1" customWidth="1"/>
    <col min="10501" max="10501" width="2.5" style="1" customWidth="1"/>
    <col min="10502" max="10502" width="3.125" style="1" customWidth="1"/>
    <col min="10503" max="10503" width="2.5" style="1" customWidth="1"/>
    <col min="10504" max="10505" width="3.125" style="1" customWidth="1"/>
    <col min="10506" max="10506" width="4.5" style="1" customWidth="1"/>
    <col min="10507" max="10513" width="3.125" style="1" customWidth="1"/>
    <col min="10514" max="10514" width="3" style="1" customWidth="1"/>
    <col min="10515" max="10528" width="3.125" style="1" customWidth="1"/>
    <col min="10529" max="10529" width="3.5" style="1" customWidth="1"/>
    <col min="10530" max="10531" width="3.125" style="1" customWidth="1"/>
    <col min="10532" max="10532" width="3.5" style="1" customWidth="1"/>
    <col min="10533" max="10567" width="3.125" style="1" customWidth="1"/>
    <col min="10568" max="10752" width="9" style="1"/>
    <col min="10753" max="10753" width="1.625" style="1" customWidth="1"/>
    <col min="10754" max="10754" width="3.125" style="1" customWidth="1"/>
    <col min="10755" max="10755" width="2.5" style="1" customWidth="1"/>
    <col min="10756" max="10756" width="3.125" style="1" customWidth="1"/>
    <col min="10757" max="10757" width="2.5" style="1" customWidth="1"/>
    <col min="10758" max="10758" width="3.125" style="1" customWidth="1"/>
    <col min="10759" max="10759" width="2.5" style="1" customWidth="1"/>
    <col min="10760" max="10761" width="3.125" style="1" customWidth="1"/>
    <col min="10762" max="10762" width="4.5" style="1" customWidth="1"/>
    <col min="10763" max="10769" width="3.125" style="1" customWidth="1"/>
    <col min="10770" max="10770" width="3" style="1" customWidth="1"/>
    <col min="10771" max="10784" width="3.125" style="1" customWidth="1"/>
    <col min="10785" max="10785" width="3.5" style="1" customWidth="1"/>
    <col min="10786" max="10787" width="3.125" style="1" customWidth="1"/>
    <col min="10788" max="10788" width="3.5" style="1" customWidth="1"/>
    <col min="10789" max="10823" width="3.125" style="1" customWidth="1"/>
    <col min="10824" max="11008" width="9" style="1"/>
    <col min="11009" max="11009" width="1.625" style="1" customWidth="1"/>
    <col min="11010" max="11010" width="3.125" style="1" customWidth="1"/>
    <col min="11011" max="11011" width="2.5" style="1" customWidth="1"/>
    <col min="11012" max="11012" width="3.125" style="1" customWidth="1"/>
    <col min="11013" max="11013" width="2.5" style="1" customWidth="1"/>
    <col min="11014" max="11014" width="3.125" style="1" customWidth="1"/>
    <col min="11015" max="11015" width="2.5" style="1" customWidth="1"/>
    <col min="11016" max="11017" width="3.125" style="1" customWidth="1"/>
    <col min="11018" max="11018" width="4.5" style="1" customWidth="1"/>
    <col min="11019" max="11025" width="3.125" style="1" customWidth="1"/>
    <col min="11026" max="11026" width="3" style="1" customWidth="1"/>
    <col min="11027" max="11040" width="3.125" style="1" customWidth="1"/>
    <col min="11041" max="11041" width="3.5" style="1" customWidth="1"/>
    <col min="11042" max="11043" width="3.125" style="1" customWidth="1"/>
    <col min="11044" max="11044" width="3.5" style="1" customWidth="1"/>
    <col min="11045" max="11079" width="3.125" style="1" customWidth="1"/>
    <col min="11080" max="11264" width="9" style="1"/>
    <col min="11265" max="11265" width="1.625" style="1" customWidth="1"/>
    <col min="11266" max="11266" width="3.125" style="1" customWidth="1"/>
    <col min="11267" max="11267" width="2.5" style="1" customWidth="1"/>
    <col min="11268" max="11268" width="3.125" style="1" customWidth="1"/>
    <col min="11269" max="11269" width="2.5" style="1" customWidth="1"/>
    <col min="11270" max="11270" width="3.125" style="1" customWidth="1"/>
    <col min="11271" max="11271" width="2.5" style="1" customWidth="1"/>
    <col min="11272" max="11273" width="3.125" style="1" customWidth="1"/>
    <col min="11274" max="11274" width="4.5" style="1" customWidth="1"/>
    <col min="11275" max="11281" width="3.125" style="1" customWidth="1"/>
    <col min="11282" max="11282" width="3" style="1" customWidth="1"/>
    <col min="11283" max="11296" width="3.125" style="1" customWidth="1"/>
    <col min="11297" max="11297" width="3.5" style="1" customWidth="1"/>
    <col min="11298" max="11299" width="3.125" style="1" customWidth="1"/>
    <col min="11300" max="11300" width="3.5" style="1" customWidth="1"/>
    <col min="11301" max="11335" width="3.125" style="1" customWidth="1"/>
    <col min="11336" max="11520" width="9" style="1"/>
    <col min="11521" max="11521" width="1.625" style="1" customWidth="1"/>
    <col min="11522" max="11522" width="3.125" style="1" customWidth="1"/>
    <col min="11523" max="11523" width="2.5" style="1" customWidth="1"/>
    <col min="11524" max="11524" width="3.125" style="1" customWidth="1"/>
    <col min="11525" max="11525" width="2.5" style="1" customWidth="1"/>
    <col min="11526" max="11526" width="3.125" style="1" customWidth="1"/>
    <col min="11527" max="11527" width="2.5" style="1" customWidth="1"/>
    <col min="11528" max="11529" width="3.125" style="1" customWidth="1"/>
    <col min="11530" max="11530" width="4.5" style="1" customWidth="1"/>
    <col min="11531" max="11537" width="3.125" style="1" customWidth="1"/>
    <col min="11538" max="11538" width="3" style="1" customWidth="1"/>
    <col min="11539" max="11552" width="3.125" style="1" customWidth="1"/>
    <col min="11553" max="11553" width="3.5" style="1" customWidth="1"/>
    <col min="11554" max="11555" width="3.125" style="1" customWidth="1"/>
    <col min="11556" max="11556" width="3.5" style="1" customWidth="1"/>
    <col min="11557" max="11591" width="3.125" style="1" customWidth="1"/>
    <col min="11592" max="11776" width="9" style="1"/>
    <col min="11777" max="11777" width="1.625" style="1" customWidth="1"/>
    <col min="11778" max="11778" width="3.125" style="1" customWidth="1"/>
    <col min="11779" max="11779" width="2.5" style="1" customWidth="1"/>
    <col min="11780" max="11780" width="3.125" style="1" customWidth="1"/>
    <col min="11781" max="11781" width="2.5" style="1" customWidth="1"/>
    <col min="11782" max="11782" width="3.125" style="1" customWidth="1"/>
    <col min="11783" max="11783" width="2.5" style="1" customWidth="1"/>
    <col min="11784" max="11785" width="3.125" style="1" customWidth="1"/>
    <col min="11786" max="11786" width="4.5" style="1" customWidth="1"/>
    <col min="11787" max="11793" width="3.125" style="1" customWidth="1"/>
    <col min="11794" max="11794" width="3" style="1" customWidth="1"/>
    <col min="11795" max="11808" width="3.125" style="1" customWidth="1"/>
    <col min="11809" max="11809" width="3.5" style="1" customWidth="1"/>
    <col min="11810" max="11811" width="3.125" style="1" customWidth="1"/>
    <col min="11812" max="11812" width="3.5" style="1" customWidth="1"/>
    <col min="11813" max="11847" width="3.125" style="1" customWidth="1"/>
    <col min="11848" max="12032" width="9" style="1"/>
    <col min="12033" max="12033" width="1.625" style="1" customWidth="1"/>
    <col min="12034" max="12034" width="3.125" style="1" customWidth="1"/>
    <col min="12035" max="12035" width="2.5" style="1" customWidth="1"/>
    <col min="12036" max="12036" width="3.125" style="1" customWidth="1"/>
    <col min="12037" max="12037" width="2.5" style="1" customWidth="1"/>
    <col min="12038" max="12038" width="3.125" style="1" customWidth="1"/>
    <col min="12039" max="12039" width="2.5" style="1" customWidth="1"/>
    <col min="12040" max="12041" width="3.125" style="1" customWidth="1"/>
    <col min="12042" max="12042" width="4.5" style="1" customWidth="1"/>
    <col min="12043" max="12049" width="3.125" style="1" customWidth="1"/>
    <col min="12050" max="12050" width="3" style="1" customWidth="1"/>
    <col min="12051" max="12064" width="3.125" style="1" customWidth="1"/>
    <col min="12065" max="12065" width="3.5" style="1" customWidth="1"/>
    <col min="12066" max="12067" width="3.125" style="1" customWidth="1"/>
    <col min="12068" max="12068" width="3.5" style="1" customWidth="1"/>
    <col min="12069" max="12103" width="3.125" style="1" customWidth="1"/>
    <col min="12104" max="12288" width="9" style="1"/>
    <col min="12289" max="12289" width="1.625" style="1" customWidth="1"/>
    <col min="12290" max="12290" width="3.125" style="1" customWidth="1"/>
    <col min="12291" max="12291" width="2.5" style="1" customWidth="1"/>
    <col min="12292" max="12292" width="3.125" style="1" customWidth="1"/>
    <col min="12293" max="12293" width="2.5" style="1" customWidth="1"/>
    <col min="12294" max="12294" width="3.125" style="1" customWidth="1"/>
    <col min="12295" max="12295" width="2.5" style="1" customWidth="1"/>
    <col min="12296" max="12297" width="3.125" style="1" customWidth="1"/>
    <col min="12298" max="12298" width="4.5" style="1" customWidth="1"/>
    <col min="12299" max="12305" width="3.125" style="1" customWidth="1"/>
    <col min="12306" max="12306" width="3" style="1" customWidth="1"/>
    <col min="12307" max="12320" width="3.125" style="1" customWidth="1"/>
    <col min="12321" max="12321" width="3.5" style="1" customWidth="1"/>
    <col min="12322" max="12323" width="3.125" style="1" customWidth="1"/>
    <col min="12324" max="12324" width="3.5" style="1" customWidth="1"/>
    <col min="12325" max="12359" width="3.125" style="1" customWidth="1"/>
    <col min="12360" max="12544" width="9" style="1"/>
    <col min="12545" max="12545" width="1.625" style="1" customWidth="1"/>
    <col min="12546" max="12546" width="3.125" style="1" customWidth="1"/>
    <col min="12547" max="12547" width="2.5" style="1" customWidth="1"/>
    <col min="12548" max="12548" width="3.125" style="1" customWidth="1"/>
    <col min="12549" max="12549" width="2.5" style="1" customWidth="1"/>
    <col min="12550" max="12550" width="3.125" style="1" customWidth="1"/>
    <col min="12551" max="12551" width="2.5" style="1" customWidth="1"/>
    <col min="12552" max="12553" width="3.125" style="1" customWidth="1"/>
    <col min="12554" max="12554" width="4.5" style="1" customWidth="1"/>
    <col min="12555" max="12561" width="3.125" style="1" customWidth="1"/>
    <col min="12562" max="12562" width="3" style="1" customWidth="1"/>
    <col min="12563" max="12576" width="3.125" style="1" customWidth="1"/>
    <col min="12577" max="12577" width="3.5" style="1" customWidth="1"/>
    <col min="12578" max="12579" width="3.125" style="1" customWidth="1"/>
    <col min="12580" max="12580" width="3.5" style="1" customWidth="1"/>
    <col min="12581" max="12615" width="3.125" style="1" customWidth="1"/>
    <col min="12616" max="12800" width="9" style="1"/>
    <col min="12801" max="12801" width="1.625" style="1" customWidth="1"/>
    <col min="12802" max="12802" width="3.125" style="1" customWidth="1"/>
    <col min="12803" max="12803" width="2.5" style="1" customWidth="1"/>
    <col min="12804" max="12804" width="3.125" style="1" customWidth="1"/>
    <col min="12805" max="12805" width="2.5" style="1" customWidth="1"/>
    <col min="12806" max="12806" width="3.125" style="1" customWidth="1"/>
    <col min="12807" max="12807" width="2.5" style="1" customWidth="1"/>
    <col min="12808" max="12809" width="3.125" style="1" customWidth="1"/>
    <col min="12810" max="12810" width="4.5" style="1" customWidth="1"/>
    <col min="12811" max="12817" width="3.125" style="1" customWidth="1"/>
    <col min="12818" max="12818" width="3" style="1" customWidth="1"/>
    <col min="12819" max="12832" width="3.125" style="1" customWidth="1"/>
    <col min="12833" max="12833" width="3.5" style="1" customWidth="1"/>
    <col min="12834" max="12835" width="3.125" style="1" customWidth="1"/>
    <col min="12836" max="12836" width="3.5" style="1" customWidth="1"/>
    <col min="12837" max="12871" width="3.125" style="1" customWidth="1"/>
    <col min="12872" max="13056" width="9" style="1"/>
    <col min="13057" max="13057" width="1.625" style="1" customWidth="1"/>
    <col min="13058" max="13058" width="3.125" style="1" customWidth="1"/>
    <col min="13059" max="13059" width="2.5" style="1" customWidth="1"/>
    <col min="13060" max="13060" width="3.125" style="1" customWidth="1"/>
    <col min="13061" max="13061" width="2.5" style="1" customWidth="1"/>
    <col min="13062" max="13062" width="3.125" style="1" customWidth="1"/>
    <col min="13063" max="13063" width="2.5" style="1" customWidth="1"/>
    <col min="13064" max="13065" width="3.125" style="1" customWidth="1"/>
    <col min="13066" max="13066" width="4.5" style="1" customWidth="1"/>
    <col min="13067" max="13073" width="3.125" style="1" customWidth="1"/>
    <col min="13074" max="13074" width="3" style="1" customWidth="1"/>
    <col min="13075" max="13088" width="3.125" style="1" customWidth="1"/>
    <col min="13089" max="13089" width="3.5" style="1" customWidth="1"/>
    <col min="13090" max="13091" width="3.125" style="1" customWidth="1"/>
    <col min="13092" max="13092" width="3.5" style="1" customWidth="1"/>
    <col min="13093" max="13127" width="3.125" style="1" customWidth="1"/>
    <col min="13128" max="13312" width="9" style="1"/>
    <col min="13313" max="13313" width="1.625" style="1" customWidth="1"/>
    <col min="13314" max="13314" width="3.125" style="1" customWidth="1"/>
    <col min="13315" max="13315" width="2.5" style="1" customWidth="1"/>
    <col min="13316" max="13316" width="3.125" style="1" customWidth="1"/>
    <col min="13317" max="13317" width="2.5" style="1" customWidth="1"/>
    <col min="13318" max="13318" width="3.125" style="1" customWidth="1"/>
    <col min="13319" max="13319" width="2.5" style="1" customWidth="1"/>
    <col min="13320" max="13321" width="3.125" style="1" customWidth="1"/>
    <col min="13322" max="13322" width="4.5" style="1" customWidth="1"/>
    <col min="13323" max="13329" width="3.125" style="1" customWidth="1"/>
    <col min="13330" max="13330" width="3" style="1" customWidth="1"/>
    <col min="13331" max="13344" width="3.125" style="1" customWidth="1"/>
    <col min="13345" max="13345" width="3.5" style="1" customWidth="1"/>
    <col min="13346" max="13347" width="3.125" style="1" customWidth="1"/>
    <col min="13348" max="13348" width="3.5" style="1" customWidth="1"/>
    <col min="13349" max="13383" width="3.125" style="1" customWidth="1"/>
    <col min="13384" max="13568" width="9" style="1"/>
    <col min="13569" max="13569" width="1.625" style="1" customWidth="1"/>
    <col min="13570" max="13570" width="3.125" style="1" customWidth="1"/>
    <col min="13571" max="13571" width="2.5" style="1" customWidth="1"/>
    <col min="13572" max="13572" width="3.125" style="1" customWidth="1"/>
    <col min="13573" max="13573" width="2.5" style="1" customWidth="1"/>
    <col min="13574" max="13574" width="3.125" style="1" customWidth="1"/>
    <col min="13575" max="13575" width="2.5" style="1" customWidth="1"/>
    <col min="13576" max="13577" width="3.125" style="1" customWidth="1"/>
    <col min="13578" max="13578" width="4.5" style="1" customWidth="1"/>
    <col min="13579" max="13585" width="3.125" style="1" customWidth="1"/>
    <col min="13586" max="13586" width="3" style="1" customWidth="1"/>
    <col min="13587" max="13600" width="3.125" style="1" customWidth="1"/>
    <col min="13601" max="13601" width="3.5" style="1" customWidth="1"/>
    <col min="13602" max="13603" width="3.125" style="1" customWidth="1"/>
    <col min="13604" max="13604" width="3.5" style="1" customWidth="1"/>
    <col min="13605" max="13639" width="3.125" style="1" customWidth="1"/>
    <col min="13640" max="13824" width="9" style="1"/>
    <col min="13825" max="13825" width="1.625" style="1" customWidth="1"/>
    <col min="13826" max="13826" width="3.125" style="1" customWidth="1"/>
    <col min="13827" max="13827" width="2.5" style="1" customWidth="1"/>
    <col min="13828" max="13828" width="3.125" style="1" customWidth="1"/>
    <col min="13829" max="13829" width="2.5" style="1" customWidth="1"/>
    <col min="13830" max="13830" width="3.125" style="1" customWidth="1"/>
    <col min="13831" max="13831" width="2.5" style="1" customWidth="1"/>
    <col min="13832" max="13833" width="3.125" style="1" customWidth="1"/>
    <col min="13834" max="13834" width="4.5" style="1" customWidth="1"/>
    <col min="13835" max="13841" width="3.125" style="1" customWidth="1"/>
    <col min="13842" max="13842" width="3" style="1" customWidth="1"/>
    <col min="13843" max="13856" width="3.125" style="1" customWidth="1"/>
    <col min="13857" max="13857" width="3.5" style="1" customWidth="1"/>
    <col min="13858" max="13859" width="3.125" style="1" customWidth="1"/>
    <col min="13860" max="13860" width="3.5" style="1" customWidth="1"/>
    <col min="13861" max="13895" width="3.125" style="1" customWidth="1"/>
    <col min="13896" max="14080" width="9" style="1"/>
    <col min="14081" max="14081" width="1.625" style="1" customWidth="1"/>
    <col min="14082" max="14082" width="3.125" style="1" customWidth="1"/>
    <col min="14083" max="14083" width="2.5" style="1" customWidth="1"/>
    <col min="14084" max="14084" width="3.125" style="1" customWidth="1"/>
    <col min="14085" max="14085" width="2.5" style="1" customWidth="1"/>
    <col min="14086" max="14086" width="3.125" style="1" customWidth="1"/>
    <col min="14087" max="14087" width="2.5" style="1" customWidth="1"/>
    <col min="14088" max="14089" width="3.125" style="1" customWidth="1"/>
    <col min="14090" max="14090" width="4.5" style="1" customWidth="1"/>
    <col min="14091" max="14097" width="3.125" style="1" customWidth="1"/>
    <col min="14098" max="14098" width="3" style="1" customWidth="1"/>
    <col min="14099" max="14112" width="3.125" style="1" customWidth="1"/>
    <col min="14113" max="14113" width="3.5" style="1" customWidth="1"/>
    <col min="14114" max="14115" width="3.125" style="1" customWidth="1"/>
    <col min="14116" max="14116" width="3.5" style="1" customWidth="1"/>
    <col min="14117" max="14151" width="3.125" style="1" customWidth="1"/>
    <col min="14152" max="14336" width="9" style="1"/>
    <col min="14337" max="14337" width="1.625" style="1" customWidth="1"/>
    <col min="14338" max="14338" width="3.125" style="1" customWidth="1"/>
    <col min="14339" max="14339" width="2.5" style="1" customWidth="1"/>
    <col min="14340" max="14340" width="3.125" style="1" customWidth="1"/>
    <col min="14341" max="14341" width="2.5" style="1" customWidth="1"/>
    <col min="14342" max="14342" width="3.125" style="1" customWidth="1"/>
    <col min="14343" max="14343" width="2.5" style="1" customWidth="1"/>
    <col min="14344" max="14345" width="3.125" style="1" customWidth="1"/>
    <col min="14346" max="14346" width="4.5" style="1" customWidth="1"/>
    <col min="14347" max="14353" width="3.125" style="1" customWidth="1"/>
    <col min="14354" max="14354" width="3" style="1" customWidth="1"/>
    <col min="14355" max="14368" width="3.125" style="1" customWidth="1"/>
    <col min="14369" max="14369" width="3.5" style="1" customWidth="1"/>
    <col min="14370" max="14371" width="3.125" style="1" customWidth="1"/>
    <col min="14372" max="14372" width="3.5" style="1" customWidth="1"/>
    <col min="14373" max="14407" width="3.125" style="1" customWidth="1"/>
    <col min="14408" max="14592" width="9" style="1"/>
    <col min="14593" max="14593" width="1.625" style="1" customWidth="1"/>
    <col min="14594" max="14594" width="3.125" style="1" customWidth="1"/>
    <col min="14595" max="14595" width="2.5" style="1" customWidth="1"/>
    <col min="14596" max="14596" width="3.125" style="1" customWidth="1"/>
    <col min="14597" max="14597" width="2.5" style="1" customWidth="1"/>
    <col min="14598" max="14598" width="3.125" style="1" customWidth="1"/>
    <col min="14599" max="14599" width="2.5" style="1" customWidth="1"/>
    <col min="14600" max="14601" width="3.125" style="1" customWidth="1"/>
    <col min="14602" max="14602" width="4.5" style="1" customWidth="1"/>
    <col min="14603" max="14609" width="3.125" style="1" customWidth="1"/>
    <col min="14610" max="14610" width="3" style="1" customWidth="1"/>
    <col min="14611" max="14624" width="3.125" style="1" customWidth="1"/>
    <col min="14625" max="14625" width="3.5" style="1" customWidth="1"/>
    <col min="14626" max="14627" width="3.125" style="1" customWidth="1"/>
    <col min="14628" max="14628" width="3.5" style="1" customWidth="1"/>
    <col min="14629" max="14663" width="3.125" style="1" customWidth="1"/>
    <col min="14664" max="14848" width="9" style="1"/>
    <col min="14849" max="14849" width="1.625" style="1" customWidth="1"/>
    <col min="14850" max="14850" width="3.125" style="1" customWidth="1"/>
    <col min="14851" max="14851" width="2.5" style="1" customWidth="1"/>
    <col min="14852" max="14852" width="3.125" style="1" customWidth="1"/>
    <col min="14853" max="14853" width="2.5" style="1" customWidth="1"/>
    <col min="14854" max="14854" width="3.125" style="1" customWidth="1"/>
    <col min="14855" max="14855" width="2.5" style="1" customWidth="1"/>
    <col min="14856" max="14857" width="3.125" style="1" customWidth="1"/>
    <col min="14858" max="14858" width="4.5" style="1" customWidth="1"/>
    <col min="14859" max="14865" width="3.125" style="1" customWidth="1"/>
    <col min="14866" max="14866" width="3" style="1" customWidth="1"/>
    <col min="14867" max="14880" width="3.125" style="1" customWidth="1"/>
    <col min="14881" max="14881" width="3.5" style="1" customWidth="1"/>
    <col min="14882" max="14883" width="3.125" style="1" customWidth="1"/>
    <col min="14884" max="14884" width="3.5" style="1" customWidth="1"/>
    <col min="14885" max="14919" width="3.125" style="1" customWidth="1"/>
    <col min="14920" max="15104" width="9" style="1"/>
    <col min="15105" max="15105" width="1.625" style="1" customWidth="1"/>
    <col min="15106" max="15106" width="3.125" style="1" customWidth="1"/>
    <col min="15107" max="15107" width="2.5" style="1" customWidth="1"/>
    <col min="15108" max="15108" width="3.125" style="1" customWidth="1"/>
    <col min="15109" max="15109" width="2.5" style="1" customWidth="1"/>
    <col min="15110" max="15110" width="3.125" style="1" customWidth="1"/>
    <col min="15111" max="15111" width="2.5" style="1" customWidth="1"/>
    <col min="15112" max="15113" width="3.125" style="1" customWidth="1"/>
    <col min="15114" max="15114" width="4.5" style="1" customWidth="1"/>
    <col min="15115" max="15121" width="3.125" style="1" customWidth="1"/>
    <col min="15122" max="15122" width="3" style="1" customWidth="1"/>
    <col min="15123" max="15136" width="3.125" style="1" customWidth="1"/>
    <col min="15137" max="15137" width="3.5" style="1" customWidth="1"/>
    <col min="15138" max="15139" width="3.125" style="1" customWidth="1"/>
    <col min="15140" max="15140" width="3.5" style="1" customWidth="1"/>
    <col min="15141" max="15175" width="3.125" style="1" customWidth="1"/>
    <col min="15176" max="15360" width="9" style="1"/>
    <col min="15361" max="15361" width="1.625" style="1" customWidth="1"/>
    <col min="15362" max="15362" width="3.125" style="1" customWidth="1"/>
    <col min="15363" max="15363" width="2.5" style="1" customWidth="1"/>
    <col min="15364" max="15364" width="3.125" style="1" customWidth="1"/>
    <col min="15365" max="15365" width="2.5" style="1" customWidth="1"/>
    <col min="15366" max="15366" width="3.125" style="1" customWidth="1"/>
    <col min="15367" max="15367" width="2.5" style="1" customWidth="1"/>
    <col min="15368" max="15369" width="3.125" style="1" customWidth="1"/>
    <col min="15370" max="15370" width="4.5" style="1" customWidth="1"/>
    <col min="15371" max="15377" width="3.125" style="1" customWidth="1"/>
    <col min="15378" max="15378" width="3" style="1" customWidth="1"/>
    <col min="15379" max="15392" width="3.125" style="1" customWidth="1"/>
    <col min="15393" max="15393" width="3.5" style="1" customWidth="1"/>
    <col min="15394" max="15395" width="3.125" style="1" customWidth="1"/>
    <col min="15396" max="15396" width="3.5" style="1" customWidth="1"/>
    <col min="15397" max="15431" width="3.125" style="1" customWidth="1"/>
    <col min="15432" max="15616" width="9" style="1"/>
    <col min="15617" max="15617" width="1.625" style="1" customWidth="1"/>
    <col min="15618" max="15618" width="3.125" style="1" customWidth="1"/>
    <col min="15619" max="15619" width="2.5" style="1" customWidth="1"/>
    <col min="15620" max="15620" width="3.125" style="1" customWidth="1"/>
    <col min="15621" max="15621" width="2.5" style="1" customWidth="1"/>
    <col min="15622" max="15622" width="3.125" style="1" customWidth="1"/>
    <col min="15623" max="15623" width="2.5" style="1" customWidth="1"/>
    <col min="15624" max="15625" width="3.125" style="1" customWidth="1"/>
    <col min="15626" max="15626" width="4.5" style="1" customWidth="1"/>
    <col min="15627" max="15633" width="3.125" style="1" customWidth="1"/>
    <col min="15634" max="15634" width="3" style="1" customWidth="1"/>
    <col min="15635" max="15648" width="3.125" style="1" customWidth="1"/>
    <col min="15649" max="15649" width="3.5" style="1" customWidth="1"/>
    <col min="15650" max="15651" width="3.125" style="1" customWidth="1"/>
    <col min="15652" max="15652" width="3.5" style="1" customWidth="1"/>
    <col min="15653" max="15687" width="3.125" style="1" customWidth="1"/>
    <col min="15688" max="15872" width="9" style="1"/>
    <col min="15873" max="15873" width="1.625" style="1" customWidth="1"/>
    <col min="15874" max="15874" width="3.125" style="1" customWidth="1"/>
    <col min="15875" max="15875" width="2.5" style="1" customWidth="1"/>
    <col min="15876" max="15876" width="3.125" style="1" customWidth="1"/>
    <col min="15877" max="15877" width="2.5" style="1" customWidth="1"/>
    <col min="15878" max="15878" width="3.125" style="1" customWidth="1"/>
    <col min="15879" max="15879" width="2.5" style="1" customWidth="1"/>
    <col min="15880" max="15881" width="3.125" style="1" customWidth="1"/>
    <col min="15882" max="15882" width="4.5" style="1" customWidth="1"/>
    <col min="15883" max="15889" width="3.125" style="1" customWidth="1"/>
    <col min="15890" max="15890" width="3" style="1" customWidth="1"/>
    <col min="15891" max="15904" width="3.125" style="1" customWidth="1"/>
    <col min="15905" max="15905" width="3.5" style="1" customWidth="1"/>
    <col min="15906" max="15907" width="3.125" style="1" customWidth="1"/>
    <col min="15908" max="15908" width="3.5" style="1" customWidth="1"/>
    <col min="15909" max="15943" width="3.125" style="1" customWidth="1"/>
    <col min="15944" max="16128" width="9" style="1"/>
    <col min="16129" max="16129" width="1.625" style="1" customWidth="1"/>
    <col min="16130" max="16130" width="3.125" style="1" customWidth="1"/>
    <col min="16131" max="16131" width="2.5" style="1" customWidth="1"/>
    <col min="16132" max="16132" width="3.125" style="1" customWidth="1"/>
    <col min="16133" max="16133" width="2.5" style="1" customWidth="1"/>
    <col min="16134" max="16134" width="3.125" style="1" customWidth="1"/>
    <col min="16135" max="16135" width="2.5" style="1" customWidth="1"/>
    <col min="16136" max="16137" width="3.125" style="1" customWidth="1"/>
    <col min="16138" max="16138" width="4.5" style="1" customWidth="1"/>
    <col min="16139" max="16145" width="3.125" style="1" customWidth="1"/>
    <col min="16146" max="16146" width="3" style="1" customWidth="1"/>
    <col min="16147" max="16160" width="3.125" style="1" customWidth="1"/>
    <col min="16161" max="16161" width="3.5" style="1" customWidth="1"/>
    <col min="16162" max="16163" width="3.125" style="1" customWidth="1"/>
    <col min="16164" max="16164" width="3.5" style="1" customWidth="1"/>
    <col min="16165" max="16199" width="3.125" style="1" customWidth="1"/>
    <col min="16200" max="16384" width="9" style="1"/>
  </cols>
  <sheetData>
    <row r="2" spans="2:51" ht="15.75" customHeight="1">
      <c r="B2" s="149" t="s">
        <v>0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</row>
    <row r="3" spans="2:51" ht="8.25" customHeight="1" thickBot="1"/>
    <row r="4" spans="2:51">
      <c r="B4" s="136" t="s">
        <v>1</v>
      </c>
      <c r="C4" s="137"/>
      <c r="D4" s="137"/>
      <c r="E4" s="137"/>
      <c r="F4" s="137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50"/>
      <c r="T4" s="5" t="s">
        <v>55</v>
      </c>
      <c r="U4" s="6"/>
      <c r="V4" s="6"/>
      <c r="W4" s="7"/>
      <c r="X4" s="8"/>
      <c r="Y4" s="9" t="s">
        <v>2</v>
      </c>
      <c r="Z4" s="8"/>
      <c r="AA4" s="9" t="s">
        <v>3</v>
      </c>
      <c r="AB4" s="8"/>
      <c r="AC4" s="10" t="s">
        <v>4</v>
      </c>
      <c r="AD4" s="11"/>
      <c r="AE4" s="12"/>
      <c r="AF4" s="12" t="s">
        <v>5</v>
      </c>
      <c r="AG4" s="12" t="s">
        <v>6</v>
      </c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3"/>
    </row>
    <row r="5" spans="2:51" ht="14.25" thickBot="1">
      <c r="B5" s="73"/>
      <c r="C5" s="74"/>
      <c r="D5" s="74"/>
      <c r="E5" s="74"/>
      <c r="F5" s="74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2"/>
      <c r="T5" s="103" t="s">
        <v>7</v>
      </c>
      <c r="U5" s="104"/>
      <c r="W5" s="14"/>
      <c r="X5" s="15"/>
      <c r="Y5" s="16" t="s">
        <v>2</v>
      </c>
      <c r="Z5" s="15"/>
      <c r="AA5" s="16" t="s">
        <v>3</v>
      </c>
      <c r="AB5" s="15"/>
      <c r="AC5" s="17" t="s">
        <v>4</v>
      </c>
      <c r="AD5" s="18"/>
      <c r="AG5" s="1" t="s">
        <v>8</v>
      </c>
      <c r="AY5" s="19"/>
    </row>
    <row r="6" spans="2:51">
      <c r="B6" s="5" t="s">
        <v>9</v>
      </c>
      <c r="C6" s="6"/>
      <c r="D6" s="6"/>
      <c r="E6" s="6"/>
      <c r="F6" s="6"/>
      <c r="G6" s="6"/>
      <c r="H6" s="6"/>
      <c r="I6" s="6"/>
      <c r="J6" s="6"/>
      <c r="K6" s="20"/>
      <c r="L6" s="21"/>
      <c r="M6" s="6" t="s">
        <v>2</v>
      </c>
      <c r="N6" s="21"/>
      <c r="O6" s="6" t="s">
        <v>3</v>
      </c>
      <c r="P6" s="21"/>
      <c r="Q6" s="6" t="s">
        <v>4</v>
      </c>
      <c r="R6" s="6"/>
      <c r="S6" s="22"/>
      <c r="T6" s="103"/>
      <c r="U6" s="104"/>
      <c r="Z6" s="1" t="s">
        <v>10</v>
      </c>
      <c r="AC6" s="2"/>
      <c r="AD6" s="18"/>
      <c r="AF6" s="1" t="s">
        <v>5</v>
      </c>
      <c r="AG6" s="1" t="s">
        <v>11</v>
      </c>
      <c r="AY6" s="19"/>
    </row>
    <row r="7" spans="2:51" ht="14.25" thickBot="1">
      <c r="B7" s="23" t="s">
        <v>12</v>
      </c>
      <c r="C7" s="4"/>
      <c r="D7" s="4"/>
      <c r="E7" s="4"/>
      <c r="F7" s="4"/>
      <c r="G7" s="4"/>
      <c r="H7" s="4"/>
      <c r="I7" s="24"/>
      <c r="J7" s="25"/>
      <c r="K7" s="26" t="s">
        <v>13</v>
      </c>
      <c r="L7" s="153"/>
      <c r="M7" s="153"/>
      <c r="N7" s="153"/>
      <c r="O7" s="153"/>
      <c r="P7" s="153"/>
      <c r="Q7" s="24"/>
      <c r="R7" s="24"/>
      <c r="S7" s="27"/>
      <c r="T7" s="106"/>
      <c r="U7" s="107"/>
      <c r="V7" s="4"/>
      <c r="W7" s="28"/>
      <c r="X7" s="29"/>
      <c r="Y7" s="30" t="s">
        <v>2</v>
      </c>
      <c r="Z7" s="29"/>
      <c r="AA7" s="30" t="s">
        <v>3</v>
      </c>
      <c r="AB7" s="29"/>
      <c r="AC7" s="31" t="s">
        <v>4</v>
      </c>
      <c r="AD7" s="32"/>
      <c r="AE7" s="33"/>
      <c r="AF7" s="33"/>
      <c r="AG7" s="33" t="s">
        <v>14</v>
      </c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4"/>
    </row>
    <row r="8" spans="2:51">
      <c r="B8" s="154" t="s">
        <v>15</v>
      </c>
      <c r="C8" s="155"/>
      <c r="D8" s="155"/>
      <c r="E8" s="155"/>
      <c r="F8" s="155"/>
      <c r="G8" s="156"/>
      <c r="H8" s="141" t="s">
        <v>16</v>
      </c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3"/>
      <c r="T8" s="141" t="s">
        <v>17</v>
      </c>
      <c r="U8" s="142"/>
      <c r="V8" s="142"/>
      <c r="W8" s="142"/>
      <c r="X8" s="142"/>
      <c r="Y8" s="142"/>
      <c r="Z8" s="142"/>
      <c r="AA8" s="142"/>
      <c r="AB8" s="142"/>
      <c r="AC8" s="142"/>
      <c r="AD8" s="139"/>
      <c r="AE8" s="140"/>
      <c r="AF8" s="146" t="s">
        <v>18</v>
      </c>
      <c r="AG8" s="147"/>
      <c r="AH8" s="148"/>
      <c r="AI8" s="138" t="s">
        <v>19</v>
      </c>
      <c r="AJ8" s="139"/>
      <c r="AK8" s="139"/>
      <c r="AL8" s="139"/>
      <c r="AM8" s="139"/>
      <c r="AN8" s="139"/>
      <c r="AO8" s="139"/>
      <c r="AP8" s="140"/>
      <c r="AQ8" s="146" t="s">
        <v>20</v>
      </c>
      <c r="AR8" s="147"/>
      <c r="AS8" s="147"/>
      <c r="AT8" s="147"/>
      <c r="AU8" s="147"/>
      <c r="AV8" s="148"/>
      <c r="AW8" s="146" t="s">
        <v>21</v>
      </c>
      <c r="AX8" s="147"/>
      <c r="AY8" s="148"/>
    </row>
    <row r="9" spans="2:51">
      <c r="B9" s="141" t="s">
        <v>22</v>
      </c>
      <c r="C9" s="142"/>
      <c r="D9" s="142"/>
      <c r="E9" s="142"/>
      <c r="F9" s="142"/>
      <c r="G9" s="143"/>
      <c r="H9" s="138" t="s">
        <v>23</v>
      </c>
      <c r="I9" s="139"/>
      <c r="J9" s="140"/>
      <c r="K9" s="138" t="s">
        <v>24</v>
      </c>
      <c r="L9" s="139"/>
      <c r="M9" s="139"/>
      <c r="N9" s="139"/>
      <c r="O9" s="139"/>
      <c r="P9" s="140"/>
      <c r="Q9" s="138" t="s">
        <v>25</v>
      </c>
      <c r="R9" s="139"/>
      <c r="S9" s="140"/>
      <c r="T9" s="138" t="s">
        <v>26</v>
      </c>
      <c r="U9" s="139"/>
      <c r="V9" s="140"/>
      <c r="W9" s="138" t="s">
        <v>27</v>
      </c>
      <c r="X9" s="139"/>
      <c r="Y9" s="139"/>
      <c r="Z9" s="139"/>
      <c r="AA9" s="139"/>
      <c r="AB9" s="140"/>
      <c r="AC9" s="138" t="s">
        <v>28</v>
      </c>
      <c r="AD9" s="139"/>
      <c r="AE9" s="140"/>
      <c r="AF9" s="141" t="s">
        <v>29</v>
      </c>
      <c r="AG9" s="142"/>
      <c r="AH9" s="143"/>
      <c r="AI9" s="138" t="s">
        <v>30</v>
      </c>
      <c r="AJ9" s="139"/>
      <c r="AK9" s="140"/>
      <c r="AL9" s="138" t="s">
        <v>31</v>
      </c>
      <c r="AM9" s="139"/>
      <c r="AN9" s="139"/>
      <c r="AO9" s="139"/>
      <c r="AP9" s="140"/>
      <c r="AQ9" s="141" t="s">
        <v>32</v>
      </c>
      <c r="AR9" s="142"/>
      <c r="AS9" s="142"/>
      <c r="AT9" s="142"/>
      <c r="AU9" s="142"/>
      <c r="AV9" s="143"/>
      <c r="AW9" s="141"/>
      <c r="AX9" s="142"/>
      <c r="AY9" s="143"/>
    </row>
    <row r="10" spans="2:51">
      <c r="B10" s="35" t="s">
        <v>33</v>
      </c>
      <c r="C10" s="12"/>
      <c r="D10" s="12"/>
      <c r="E10" s="12"/>
      <c r="F10" s="12"/>
      <c r="G10" s="12"/>
      <c r="H10" s="35"/>
      <c r="I10" s="12"/>
      <c r="J10" s="36" t="s">
        <v>34</v>
      </c>
      <c r="K10" s="37" t="s">
        <v>35</v>
      </c>
      <c r="L10" s="38"/>
      <c r="M10" s="134"/>
      <c r="N10" s="134"/>
      <c r="O10" s="134"/>
      <c r="P10" s="135"/>
      <c r="Q10" s="144">
        <v>150</v>
      </c>
      <c r="R10" s="145"/>
      <c r="S10" s="36" t="s">
        <v>34</v>
      </c>
      <c r="T10" s="35"/>
      <c r="U10" s="12"/>
      <c r="V10" s="36" t="s">
        <v>34</v>
      </c>
      <c r="W10" s="37" t="s">
        <v>36</v>
      </c>
      <c r="X10" s="38"/>
      <c r="Y10" s="134"/>
      <c r="Z10" s="134"/>
      <c r="AA10" s="134"/>
      <c r="AB10" s="135"/>
      <c r="AC10" s="35"/>
      <c r="AD10" s="12"/>
      <c r="AE10" s="36" t="s">
        <v>34</v>
      </c>
      <c r="AF10" s="35"/>
      <c r="AG10" s="12"/>
      <c r="AH10" s="36" t="s">
        <v>34</v>
      </c>
      <c r="AI10" s="35"/>
      <c r="AJ10" s="12"/>
      <c r="AK10" s="36" t="s">
        <v>37</v>
      </c>
      <c r="AL10" s="35"/>
      <c r="AM10" s="12"/>
      <c r="AN10" s="12"/>
      <c r="AO10" s="12"/>
      <c r="AP10" s="13"/>
      <c r="AQ10" s="35"/>
      <c r="AR10" s="12"/>
      <c r="AS10" s="12"/>
      <c r="AT10" s="12"/>
      <c r="AU10" s="12"/>
      <c r="AV10" s="13"/>
      <c r="AW10" s="35"/>
      <c r="AX10" s="12"/>
      <c r="AY10" s="13"/>
    </row>
    <row r="11" spans="2:51">
      <c r="B11" s="39">
        <v>4</v>
      </c>
      <c r="C11" s="1" t="s">
        <v>2</v>
      </c>
      <c r="D11" s="40">
        <v>4</v>
      </c>
      <c r="E11" s="1" t="s">
        <v>3</v>
      </c>
      <c r="F11" s="40">
        <v>4</v>
      </c>
      <c r="G11" s="1" t="s">
        <v>4</v>
      </c>
      <c r="H11" s="96">
        <v>20</v>
      </c>
      <c r="I11" s="97"/>
      <c r="J11" s="98"/>
      <c r="K11" s="125"/>
      <c r="L11" s="126"/>
      <c r="M11" s="126"/>
      <c r="N11" s="126"/>
      <c r="P11" s="19"/>
      <c r="Q11" s="76">
        <f>IF(F11="","",Q10+H11+K11)</f>
        <v>170</v>
      </c>
      <c r="R11" s="77"/>
      <c r="S11" s="78"/>
      <c r="T11" s="96">
        <v>5</v>
      </c>
      <c r="U11" s="97"/>
      <c r="V11" s="98"/>
      <c r="W11" s="125">
        <v>20</v>
      </c>
      <c r="X11" s="126"/>
      <c r="Y11" s="126"/>
      <c r="Z11" s="126"/>
      <c r="AB11" s="19"/>
      <c r="AC11" s="76">
        <f>IF(F11="","",T11+W11)</f>
        <v>25</v>
      </c>
      <c r="AD11" s="77"/>
      <c r="AE11" s="78"/>
      <c r="AF11" s="76">
        <f>IF(F11="","",Q11-AC11)</f>
        <v>145</v>
      </c>
      <c r="AG11" s="77"/>
      <c r="AH11" s="78"/>
      <c r="AI11" s="96"/>
      <c r="AJ11" s="97"/>
      <c r="AK11" s="98"/>
      <c r="AL11" s="39"/>
      <c r="AM11" s="1" t="s">
        <v>2</v>
      </c>
      <c r="AN11" s="40"/>
      <c r="AO11" s="1" t="s">
        <v>38</v>
      </c>
      <c r="AP11" s="19"/>
      <c r="AQ11" s="39"/>
      <c r="AR11" s="1" t="s">
        <v>2</v>
      </c>
      <c r="AS11" s="40"/>
      <c r="AT11" s="1" t="s">
        <v>3</v>
      </c>
      <c r="AU11" s="40"/>
      <c r="AV11" s="19" t="s">
        <v>4</v>
      </c>
      <c r="AW11" s="41"/>
      <c r="AX11" s="3"/>
      <c r="AY11" s="42"/>
    </row>
    <row r="12" spans="2:51">
      <c r="B12" s="43"/>
      <c r="C12" s="33"/>
      <c r="D12" s="33"/>
      <c r="E12" s="33"/>
      <c r="F12" s="33"/>
      <c r="G12" s="33"/>
      <c r="H12" s="130"/>
      <c r="I12" s="131"/>
      <c r="J12" s="132"/>
      <c r="K12" s="130"/>
      <c r="L12" s="131"/>
      <c r="M12" s="131"/>
      <c r="N12" s="131"/>
      <c r="O12" s="33"/>
      <c r="P12" s="44" t="s">
        <v>34</v>
      </c>
      <c r="Q12" s="79"/>
      <c r="R12" s="80"/>
      <c r="S12" s="81"/>
      <c r="T12" s="130"/>
      <c r="U12" s="131"/>
      <c r="V12" s="132"/>
      <c r="W12" s="130"/>
      <c r="X12" s="131"/>
      <c r="Y12" s="131"/>
      <c r="Z12" s="131"/>
      <c r="AA12" s="33"/>
      <c r="AB12" s="44" t="s">
        <v>34</v>
      </c>
      <c r="AC12" s="79"/>
      <c r="AD12" s="80"/>
      <c r="AE12" s="81"/>
      <c r="AF12" s="79"/>
      <c r="AG12" s="80"/>
      <c r="AH12" s="81"/>
      <c r="AI12" s="130"/>
      <c r="AJ12" s="131"/>
      <c r="AK12" s="132"/>
      <c r="AL12" s="43"/>
      <c r="AM12" s="33"/>
      <c r="AN12" s="33"/>
      <c r="AO12" s="33"/>
      <c r="AP12" s="34"/>
      <c r="AQ12" s="45" t="s">
        <v>39</v>
      </c>
      <c r="AR12" s="133">
        <v>3</v>
      </c>
      <c r="AS12" s="133"/>
      <c r="AT12" s="133"/>
      <c r="AU12" s="33" t="s">
        <v>40</v>
      </c>
      <c r="AV12" s="34" t="s">
        <v>41</v>
      </c>
      <c r="AW12" s="43"/>
      <c r="AX12" s="33"/>
      <c r="AY12" s="34"/>
    </row>
    <row r="13" spans="2:51">
      <c r="B13" s="35"/>
      <c r="C13" s="12"/>
      <c r="D13" s="12"/>
      <c r="E13" s="12"/>
      <c r="F13" s="12"/>
      <c r="G13" s="12"/>
      <c r="H13" s="35"/>
      <c r="I13" s="12"/>
      <c r="J13" s="36" t="s">
        <v>34</v>
      </c>
      <c r="K13" s="37" t="s">
        <v>35</v>
      </c>
      <c r="L13" s="38"/>
      <c r="M13" s="134"/>
      <c r="N13" s="134"/>
      <c r="O13" s="134"/>
      <c r="P13" s="135"/>
      <c r="Q13" s="136"/>
      <c r="R13" s="137"/>
      <c r="S13" s="36" t="s">
        <v>34</v>
      </c>
      <c r="T13" s="35"/>
      <c r="U13" s="12"/>
      <c r="V13" s="36" t="s">
        <v>34</v>
      </c>
      <c r="W13" s="37" t="s">
        <v>36</v>
      </c>
      <c r="X13" s="38"/>
      <c r="Y13" s="134"/>
      <c r="Z13" s="134"/>
      <c r="AA13" s="134"/>
      <c r="AB13" s="135"/>
      <c r="AC13" s="35"/>
      <c r="AD13" s="12"/>
      <c r="AE13" s="36" t="s">
        <v>34</v>
      </c>
      <c r="AF13" s="35"/>
      <c r="AG13" s="12"/>
      <c r="AH13" s="36" t="s">
        <v>34</v>
      </c>
      <c r="AI13" s="35"/>
      <c r="AJ13" s="12"/>
      <c r="AK13" s="36" t="s">
        <v>37</v>
      </c>
      <c r="AL13" s="35"/>
      <c r="AM13" s="12"/>
      <c r="AN13" s="12"/>
      <c r="AO13" s="12"/>
      <c r="AP13" s="13"/>
      <c r="AQ13" s="35"/>
      <c r="AR13" s="12"/>
      <c r="AS13" s="12"/>
      <c r="AT13" s="12"/>
      <c r="AU13" s="12"/>
      <c r="AV13" s="13"/>
      <c r="AW13" s="35"/>
      <c r="AX13" s="12"/>
      <c r="AY13" s="13"/>
    </row>
    <row r="14" spans="2:51" ht="13.5" customHeight="1">
      <c r="B14" s="39"/>
      <c r="C14" s="1" t="s">
        <v>2</v>
      </c>
      <c r="D14" s="40"/>
      <c r="E14" s="1" t="s">
        <v>3</v>
      </c>
      <c r="F14" s="40"/>
      <c r="G14" s="1" t="s">
        <v>4</v>
      </c>
      <c r="H14" s="96"/>
      <c r="I14" s="97"/>
      <c r="J14" s="98"/>
      <c r="K14" s="125"/>
      <c r="L14" s="126"/>
      <c r="M14" s="126"/>
      <c r="N14" s="126"/>
      <c r="P14" s="19"/>
      <c r="Q14" s="76" t="str">
        <f>IF(F14="","",Q11+H14+K14)</f>
        <v/>
      </c>
      <c r="R14" s="77"/>
      <c r="S14" s="78"/>
      <c r="T14" s="96"/>
      <c r="U14" s="97"/>
      <c r="V14" s="98"/>
      <c r="W14" s="125"/>
      <c r="X14" s="126"/>
      <c r="Y14" s="126"/>
      <c r="Z14" s="126"/>
      <c r="AB14" s="19"/>
      <c r="AC14" s="76" t="str">
        <f>IF(F14="","",AC11+T14+W14)</f>
        <v/>
      </c>
      <c r="AD14" s="77"/>
      <c r="AE14" s="78"/>
      <c r="AF14" s="76" t="str">
        <f>IF(F14="","",Q14-AC14)</f>
        <v/>
      </c>
      <c r="AG14" s="77"/>
      <c r="AH14" s="78"/>
      <c r="AI14" s="96"/>
      <c r="AJ14" s="97"/>
      <c r="AK14" s="98"/>
      <c r="AL14" s="39"/>
      <c r="AM14" s="1" t="s">
        <v>2</v>
      </c>
      <c r="AN14" s="40"/>
      <c r="AO14" s="1" t="s">
        <v>38</v>
      </c>
      <c r="AP14" s="19"/>
      <c r="AQ14" s="39"/>
      <c r="AR14" s="1" t="s">
        <v>2</v>
      </c>
      <c r="AS14" s="40"/>
      <c r="AT14" s="1" t="s">
        <v>3</v>
      </c>
      <c r="AU14" s="40"/>
      <c r="AV14" s="19" t="s">
        <v>4</v>
      </c>
      <c r="AW14" s="41"/>
      <c r="AX14" s="3"/>
      <c r="AY14" s="42"/>
    </row>
    <row r="15" spans="2:51" ht="13.5" customHeight="1">
      <c r="B15" s="43"/>
      <c r="C15" s="33"/>
      <c r="D15" s="33"/>
      <c r="E15" s="33"/>
      <c r="F15" s="33"/>
      <c r="G15" s="33"/>
      <c r="H15" s="130"/>
      <c r="I15" s="131"/>
      <c r="J15" s="132"/>
      <c r="K15" s="130"/>
      <c r="L15" s="131"/>
      <c r="M15" s="131"/>
      <c r="N15" s="131"/>
      <c r="O15" s="33"/>
      <c r="P15" s="44" t="s">
        <v>34</v>
      </c>
      <c r="Q15" s="79"/>
      <c r="R15" s="80"/>
      <c r="S15" s="81"/>
      <c r="T15" s="130"/>
      <c r="U15" s="131"/>
      <c r="V15" s="132"/>
      <c r="W15" s="130"/>
      <c r="X15" s="131"/>
      <c r="Y15" s="131"/>
      <c r="Z15" s="131"/>
      <c r="AA15" s="33"/>
      <c r="AB15" s="44" t="s">
        <v>34</v>
      </c>
      <c r="AC15" s="79"/>
      <c r="AD15" s="80"/>
      <c r="AE15" s="81"/>
      <c r="AF15" s="79"/>
      <c r="AG15" s="80"/>
      <c r="AH15" s="81"/>
      <c r="AI15" s="130"/>
      <c r="AJ15" s="131"/>
      <c r="AK15" s="132"/>
      <c r="AL15" s="43"/>
      <c r="AM15" s="33"/>
      <c r="AN15" s="33"/>
      <c r="AO15" s="33"/>
      <c r="AP15" s="34"/>
      <c r="AQ15" s="45" t="s">
        <v>39</v>
      </c>
      <c r="AR15" s="133"/>
      <c r="AS15" s="133"/>
      <c r="AT15" s="133"/>
      <c r="AU15" s="33" t="s">
        <v>40</v>
      </c>
      <c r="AV15" s="34" t="s">
        <v>41</v>
      </c>
      <c r="AW15" s="43"/>
      <c r="AX15" s="33"/>
      <c r="AY15" s="34"/>
    </row>
    <row r="16" spans="2:51">
      <c r="B16" s="35"/>
      <c r="C16" s="12"/>
      <c r="D16" s="12"/>
      <c r="E16" s="12"/>
      <c r="F16" s="12"/>
      <c r="G16" s="12"/>
      <c r="H16" s="35"/>
      <c r="I16" s="12"/>
      <c r="J16" s="36" t="s">
        <v>34</v>
      </c>
      <c r="K16" s="37" t="s">
        <v>35</v>
      </c>
      <c r="L16" s="38"/>
      <c r="M16" s="134"/>
      <c r="N16" s="134"/>
      <c r="O16" s="134"/>
      <c r="P16" s="135"/>
      <c r="Q16" s="136"/>
      <c r="R16" s="137"/>
      <c r="S16" s="36" t="s">
        <v>34</v>
      </c>
      <c r="T16" s="35"/>
      <c r="U16" s="12"/>
      <c r="V16" s="36" t="s">
        <v>34</v>
      </c>
      <c r="W16" s="37" t="s">
        <v>36</v>
      </c>
      <c r="X16" s="38"/>
      <c r="Y16" s="134"/>
      <c r="Z16" s="134"/>
      <c r="AA16" s="134"/>
      <c r="AB16" s="135"/>
      <c r="AC16" s="35"/>
      <c r="AD16" s="12"/>
      <c r="AE16" s="36" t="s">
        <v>34</v>
      </c>
      <c r="AF16" s="35"/>
      <c r="AG16" s="12"/>
      <c r="AH16" s="36" t="s">
        <v>34</v>
      </c>
      <c r="AI16" s="35"/>
      <c r="AJ16" s="12"/>
      <c r="AK16" s="36" t="s">
        <v>37</v>
      </c>
      <c r="AL16" s="35"/>
      <c r="AM16" s="12"/>
      <c r="AN16" s="12"/>
      <c r="AO16" s="12"/>
      <c r="AP16" s="13"/>
      <c r="AQ16" s="35"/>
      <c r="AR16" s="12"/>
      <c r="AS16" s="12"/>
      <c r="AT16" s="12"/>
      <c r="AU16" s="12"/>
      <c r="AV16" s="13"/>
      <c r="AW16" s="35"/>
      <c r="AX16" s="12"/>
      <c r="AY16" s="13"/>
    </row>
    <row r="17" spans="2:51">
      <c r="B17" s="39"/>
      <c r="C17" s="1" t="s">
        <v>2</v>
      </c>
      <c r="D17" s="40"/>
      <c r="E17" s="1" t="s">
        <v>3</v>
      </c>
      <c r="F17" s="40"/>
      <c r="G17" s="1" t="s">
        <v>4</v>
      </c>
      <c r="H17" s="96"/>
      <c r="I17" s="97"/>
      <c r="J17" s="98"/>
      <c r="K17" s="125"/>
      <c r="L17" s="126"/>
      <c r="M17" s="126"/>
      <c r="N17" s="126"/>
      <c r="P17" s="19"/>
      <c r="Q17" s="76" t="str">
        <f>IF(F17="","",Q14+H17+K17)</f>
        <v/>
      </c>
      <c r="R17" s="77"/>
      <c r="S17" s="78"/>
      <c r="T17" s="96"/>
      <c r="U17" s="97"/>
      <c r="V17" s="98"/>
      <c r="W17" s="125"/>
      <c r="X17" s="126"/>
      <c r="Y17" s="126"/>
      <c r="Z17" s="126"/>
      <c r="AB17" s="19"/>
      <c r="AC17" s="76" t="str">
        <f>IF(F17="","",AC14+T17+W17)</f>
        <v/>
      </c>
      <c r="AD17" s="77"/>
      <c r="AE17" s="78"/>
      <c r="AF17" s="76" t="str">
        <f>IF(F17="","",Q17-AC17)</f>
        <v/>
      </c>
      <c r="AG17" s="77"/>
      <c r="AH17" s="78"/>
      <c r="AI17" s="96"/>
      <c r="AJ17" s="97"/>
      <c r="AK17" s="98"/>
      <c r="AL17" s="39"/>
      <c r="AM17" s="1" t="s">
        <v>2</v>
      </c>
      <c r="AN17" s="40"/>
      <c r="AO17" s="1" t="s">
        <v>38</v>
      </c>
      <c r="AP17" s="19"/>
      <c r="AQ17" s="39"/>
      <c r="AR17" s="1" t="s">
        <v>2</v>
      </c>
      <c r="AS17" s="40"/>
      <c r="AT17" s="1" t="s">
        <v>3</v>
      </c>
      <c r="AU17" s="40"/>
      <c r="AV17" s="19" t="s">
        <v>4</v>
      </c>
      <c r="AW17" s="41"/>
      <c r="AX17" s="3"/>
      <c r="AY17" s="42"/>
    </row>
    <row r="18" spans="2:51">
      <c r="B18" s="43"/>
      <c r="C18" s="33"/>
      <c r="D18" s="33"/>
      <c r="E18" s="33"/>
      <c r="F18" s="33"/>
      <c r="G18" s="33"/>
      <c r="H18" s="130"/>
      <c r="I18" s="131"/>
      <c r="J18" s="132"/>
      <c r="K18" s="130"/>
      <c r="L18" s="131"/>
      <c r="M18" s="131"/>
      <c r="N18" s="131"/>
      <c r="O18" s="33"/>
      <c r="P18" s="44" t="s">
        <v>34</v>
      </c>
      <c r="Q18" s="79"/>
      <c r="R18" s="80"/>
      <c r="S18" s="81"/>
      <c r="T18" s="130"/>
      <c r="U18" s="131"/>
      <c r="V18" s="132"/>
      <c r="W18" s="130"/>
      <c r="X18" s="131"/>
      <c r="Y18" s="131"/>
      <c r="Z18" s="131"/>
      <c r="AA18" s="33"/>
      <c r="AB18" s="44" t="s">
        <v>34</v>
      </c>
      <c r="AC18" s="79"/>
      <c r="AD18" s="80"/>
      <c r="AE18" s="81"/>
      <c r="AF18" s="79"/>
      <c r="AG18" s="80"/>
      <c r="AH18" s="81"/>
      <c r="AI18" s="130"/>
      <c r="AJ18" s="131"/>
      <c r="AK18" s="132"/>
      <c r="AL18" s="43"/>
      <c r="AM18" s="33"/>
      <c r="AN18" s="33"/>
      <c r="AO18" s="33"/>
      <c r="AP18" s="34"/>
      <c r="AQ18" s="45" t="s">
        <v>39</v>
      </c>
      <c r="AR18" s="133"/>
      <c r="AS18" s="133"/>
      <c r="AT18" s="133"/>
      <c r="AU18" s="33" t="s">
        <v>40</v>
      </c>
      <c r="AV18" s="34" t="s">
        <v>41</v>
      </c>
      <c r="AW18" s="43"/>
      <c r="AX18" s="33"/>
      <c r="AY18" s="34"/>
    </row>
    <row r="19" spans="2:51">
      <c r="B19" s="35"/>
      <c r="C19" s="12"/>
      <c r="D19" s="12"/>
      <c r="E19" s="12"/>
      <c r="F19" s="12"/>
      <c r="G19" s="12"/>
      <c r="H19" s="35"/>
      <c r="I19" s="12"/>
      <c r="J19" s="36" t="s">
        <v>34</v>
      </c>
      <c r="K19" s="37" t="s">
        <v>35</v>
      </c>
      <c r="L19" s="38"/>
      <c r="M19" s="134"/>
      <c r="N19" s="134"/>
      <c r="O19" s="134"/>
      <c r="P19" s="135"/>
      <c r="Q19" s="136"/>
      <c r="R19" s="137"/>
      <c r="S19" s="36" t="s">
        <v>34</v>
      </c>
      <c r="T19" s="35"/>
      <c r="U19" s="12"/>
      <c r="V19" s="36" t="s">
        <v>34</v>
      </c>
      <c r="W19" s="37" t="s">
        <v>36</v>
      </c>
      <c r="X19" s="38"/>
      <c r="Y19" s="134"/>
      <c r="Z19" s="134"/>
      <c r="AA19" s="134"/>
      <c r="AB19" s="135"/>
      <c r="AC19" s="35"/>
      <c r="AD19" s="12"/>
      <c r="AE19" s="36" t="s">
        <v>34</v>
      </c>
      <c r="AF19" s="35"/>
      <c r="AG19" s="12"/>
      <c r="AH19" s="36" t="s">
        <v>34</v>
      </c>
      <c r="AI19" s="35"/>
      <c r="AJ19" s="12"/>
      <c r="AK19" s="36" t="s">
        <v>37</v>
      </c>
      <c r="AL19" s="35"/>
      <c r="AM19" s="12"/>
      <c r="AN19" s="12"/>
      <c r="AO19" s="12"/>
      <c r="AP19" s="13"/>
      <c r="AQ19" s="35"/>
      <c r="AR19" s="12"/>
      <c r="AS19" s="12"/>
      <c r="AT19" s="12"/>
      <c r="AU19" s="12"/>
      <c r="AV19" s="13"/>
      <c r="AW19" s="35"/>
      <c r="AX19" s="12"/>
      <c r="AY19" s="13"/>
    </row>
    <row r="20" spans="2:51" ht="13.5" customHeight="1">
      <c r="B20" s="39"/>
      <c r="C20" s="1" t="s">
        <v>2</v>
      </c>
      <c r="D20" s="40"/>
      <c r="E20" s="1" t="s">
        <v>3</v>
      </c>
      <c r="F20" s="40"/>
      <c r="G20" s="1" t="s">
        <v>4</v>
      </c>
      <c r="H20" s="96"/>
      <c r="I20" s="97"/>
      <c r="J20" s="98"/>
      <c r="K20" s="125"/>
      <c r="L20" s="126"/>
      <c r="M20" s="126"/>
      <c r="N20" s="126"/>
      <c r="P20" s="19"/>
      <c r="Q20" s="76" t="str">
        <f>IF(F20="","",Q17+H20+K20)</f>
        <v/>
      </c>
      <c r="R20" s="77"/>
      <c r="S20" s="78"/>
      <c r="T20" s="96"/>
      <c r="U20" s="97"/>
      <c r="V20" s="98"/>
      <c r="W20" s="125"/>
      <c r="X20" s="126"/>
      <c r="Y20" s="126"/>
      <c r="Z20" s="126"/>
      <c r="AB20" s="19"/>
      <c r="AC20" s="76" t="str">
        <f>IF(F20="","",AC17+T20+W20)</f>
        <v/>
      </c>
      <c r="AD20" s="77"/>
      <c r="AE20" s="78"/>
      <c r="AF20" s="76" t="str">
        <f>IF(F20="","",Q20-AC20)</f>
        <v/>
      </c>
      <c r="AG20" s="77"/>
      <c r="AH20" s="78"/>
      <c r="AI20" s="96"/>
      <c r="AJ20" s="97"/>
      <c r="AK20" s="98"/>
      <c r="AL20" s="39"/>
      <c r="AM20" s="1" t="s">
        <v>2</v>
      </c>
      <c r="AN20" s="40"/>
      <c r="AO20" s="1" t="s">
        <v>38</v>
      </c>
      <c r="AP20" s="19"/>
      <c r="AQ20" s="39"/>
      <c r="AR20" s="1" t="s">
        <v>2</v>
      </c>
      <c r="AS20" s="40"/>
      <c r="AT20" s="1" t="s">
        <v>3</v>
      </c>
      <c r="AU20" s="40"/>
      <c r="AV20" s="19" t="s">
        <v>4</v>
      </c>
      <c r="AW20" s="41"/>
      <c r="AX20" s="3"/>
      <c r="AY20" s="42"/>
    </row>
    <row r="21" spans="2:51" ht="13.5" customHeight="1">
      <c r="B21" s="43"/>
      <c r="C21" s="33"/>
      <c r="D21" s="33"/>
      <c r="E21" s="33"/>
      <c r="F21" s="33"/>
      <c r="G21" s="33"/>
      <c r="H21" s="130"/>
      <c r="I21" s="131"/>
      <c r="J21" s="132"/>
      <c r="K21" s="130"/>
      <c r="L21" s="131"/>
      <c r="M21" s="131"/>
      <c r="N21" s="131"/>
      <c r="O21" s="33"/>
      <c r="P21" s="44" t="s">
        <v>34</v>
      </c>
      <c r="Q21" s="79"/>
      <c r="R21" s="80"/>
      <c r="S21" s="81"/>
      <c r="T21" s="130"/>
      <c r="U21" s="131"/>
      <c r="V21" s="132"/>
      <c r="W21" s="130"/>
      <c r="X21" s="131"/>
      <c r="Y21" s="131"/>
      <c r="Z21" s="131"/>
      <c r="AA21" s="33"/>
      <c r="AB21" s="44" t="s">
        <v>34</v>
      </c>
      <c r="AC21" s="79"/>
      <c r="AD21" s="80"/>
      <c r="AE21" s="81"/>
      <c r="AF21" s="79"/>
      <c r="AG21" s="80"/>
      <c r="AH21" s="81"/>
      <c r="AI21" s="130"/>
      <c r="AJ21" s="131"/>
      <c r="AK21" s="132"/>
      <c r="AL21" s="43"/>
      <c r="AM21" s="33"/>
      <c r="AN21" s="33"/>
      <c r="AO21" s="33"/>
      <c r="AP21" s="34"/>
      <c r="AQ21" s="45" t="s">
        <v>39</v>
      </c>
      <c r="AR21" s="133"/>
      <c r="AS21" s="133"/>
      <c r="AT21" s="133"/>
      <c r="AU21" s="33" t="s">
        <v>40</v>
      </c>
      <c r="AV21" s="34" t="s">
        <v>41</v>
      </c>
      <c r="AW21" s="43"/>
      <c r="AX21" s="33"/>
      <c r="AY21" s="34"/>
    </row>
    <row r="22" spans="2:51">
      <c r="B22" s="35"/>
      <c r="C22" s="12"/>
      <c r="D22" s="12"/>
      <c r="E22" s="12"/>
      <c r="F22" s="12"/>
      <c r="G22" s="12"/>
      <c r="H22" s="35"/>
      <c r="I22" s="12"/>
      <c r="J22" s="36" t="s">
        <v>34</v>
      </c>
      <c r="K22" s="37" t="s">
        <v>35</v>
      </c>
      <c r="L22" s="38"/>
      <c r="M22" s="134"/>
      <c r="N22" s="134"/>
      <c r="O22" s="134"/>
      <c r="P22" s="135"/>
      <c r="Q22" s="136"/>
      <c r="R22" s="137"/>
      <c r="S22" s="36" t="s">
        <v>34</v>
      </c>
      <c r="T22" s="35"/>
      <c r="U22" s="12"/>
      <c r="V22" s="36" t="s">
        <v>34</v>
      </c>
      <c r="W22" s="37" t="s">
        <v>36</v>
      </c>
      <c r="X22" s="38"/>
      <c r="Y22" s="134"/>
      <c r="Z22" s="134"/>
      <c r="AA22" s="134"/>
      <c r="AB22" s="135"/>
      <c r="AC22" s="35"/>
      <c r="AD22" s="12"/>
      <c r="AE22" s="36" t="s">
        <v>34</v>
      </c>
      <c r="AF22" s="35"/>
      <c r="AG22" s="12"/>
      <c r="AH22" s="36" t="s">
        <v>34</v>
      </c>
      <c r="AI22" s="35"/>
      <c r="AJ22" s="12"/>
      <c r="AK22" s="36" t="s">
        <v>37</v>
      </c>
      <c r="AL22" s="35"/>
      <c r="AM22" s="12"/>
      <c r="AN22" s="12"/>
      <c r="AO22" s="12"/>
      <c r="AP22" s="13"/>
      <c r="AQ22" s="35"/>
      <c r="AR22" s="12"/>
      <c r="AS22" s="12"/>
      <c r="AT22" s="12"/>
      <c r="AU22" s="12"/>
      <c r="AV22" s="13"/>
      <c r="AW22" s="35"/>
      <c r="AX22" s="12"/>
      <c r="AY22" s="13"/>
    </row>
    <row r="23" spans="2:51" ht="13.5" customHeight="1">
      <c r="B23" s="39"/>
      <c r="C23" s="1" t="s">
        <v>2</v>
      </c>
      <c r="D23" s="40"/>
      <c r="E23" s="1" t="s">
        <v>3</v>
      </c>
      <c r="F23" s="40"/>
      <c r="G23" s="1" t="s">
        <v>4</v>
      </c>
      <c r="H23" s="96"/>
      <c r="I23" s="97"/>
      <c r="J23" s="98"/>
      <c r="K23" s="125"/>
      <c r="L23" s="126"/>
      <c r="M23" s="126"/>
      <c r="N23" s="126"/>
      <c r="P23" s="19"/>
      <c r="Q23" s="76" t="str">
        <f>IF(F23="","",Q20+H23+K23)</f>
        <v/>
      </c>
      <c r="R23" s="77"/>
      <c r="S23" s="78"/>
      <c r="T23" s="96"/>
      <c r="U23" s="97"/>
      <c r="V23" s="98"/>
      <c r="W23" s="125"/>
      <c r="X23" s="126"/>
      <c r="Y23" s="126"/>
      <c r="Z23" s="126"/>
      <c r="AB23" s="19"/>
      <c r="AC23" s="76" t="str">
        <f>IF(F23="","",AC20+T23+W23)</f>
        <v/>
      </c>
      <c r="AD23" s="77"/>
      <c r="AE23" s="78"/>
      <c r="AF23" s="76" t="str">
        <f>IF(F23="","",Q23-AC23)</f>
        <v/>
      </c>
      <c r="AG23" s="77"/>
      <c r="AH23" s="78"/>
      <c r="AI23" s="96"/>
      <c r="AJ23" s="97"/>
      <c r="AK23" s="98"/>
      <c r="AL23" s="39"/>
      <c r="AM23" s="1" t="s">
        <v>2</v>
      </c>
      <c r="AN23" s="40"/>
      <c r="AO23" s="1" t="s">
        <v>38</v>
      </c>
      <c r="AP23" s="19"/>
      <c r="AQ23" s="39"/>
      <c r="AR23" s="1" t="s">
        <v>2</v>
      </c>
      <c r="AS23" s="40"/>
      <c r="AT23" s="1" t="s">
        <v>3</v>
      </c>
      <c r="AU23" s="40"/>
      <c r="AV23" s="19" t="s">
        <v>4</v>
      </c>
      <c r="AW23" s="41"/>
      <c r="AX23" s="3"/>
      <c r="AY23" s="42"/>
    </row>
    <row r="24" spans="2:51" ht="13.5" customHeight="1">
      <c r="B24" s="43"/>
      <c r="C24" s="33"/>
      <c r="D24" s="33"/>
      <c r="E24" s="33"/>
      <c r="F24" s="33"/>
      <c r="G24" s="33"/>
      <c r="H24" s="130"/>
      <c r="I24" s="131"/>
      <c r="J24" s="132"/>
      <c r="K24" s="130"/>
      <c r="L24" s="131"/>
      <c r="M24" s="131"/>
      <c r="N24" s="131"/>
      <c r="O24" s="33"/>
      <c r="P24" s="44" t="s">
        <v>34</v>
      </c>
      <c r="Q24" s="79"/>
      <c r="R24" s="80"/>
      <c r="S24" s="81"/>
      <c r="T24" s="130"/>
      <c r="U24" s="131"/>
      <c r="V24" s="132"/>
      <c r="W24" s="130"/>
      <c r="X24" s="131"/>
      <c r="Y24" s="131"/>
      <c r="Z24" s="131"/>
      <c r="AA24" s="33"/>
      <c r="AB24" s="44" t="s">
        <v>34</v>
      </c>
      <c r="AC24" s="79"/>
      <c r="AD24" s="80"/>
      <c r="AE24" s="81"/>
      <c r="AF24" s="79"/>
      <c r="AG24" s="80"/>
      <c r="AH24" s="81"/>
      <c r="AI24" s="130"/>
      <c r="AJ24" s="131"/>
      <c r="AK24" s="132"/>
      <c r="AL24" s="43"/>
      <c r="AM24" s="33"/>
      <c r="AN24" s="33"/>
      <c r="AO24" s="33"/>
      <c r="AP24" s="34"/>
      <c r="AQ24" s="45" t="s">
        <v>39</v>
      </c>
      <c r="AR24" s="133"/>
      <c r="AS24" s="133"/>
      <c r="AT24" s="133"/>
      <c r="AU24" s="33" t="s">
        <v>40</v>
      </c>
      <c r="AV24" s="34" t="s">
        <v>41</v>
      </c>
      <c r="AW24" s="43"/>
      <c r="AX24" s="33"/>
      <c r="AY24" s="34"/>
    </row>
    <row r="25" spans="2:51">
      <c r="B25" s="35"/>
      <c r="C25" s="12"/>
      <c r="D25" s="12"/>
      <c r="E25" s="12"/>
      <c r="F25" s="12"/>
      <c r="G25" s="12"/>
      <c r="H25" s="35"/>
      <c r="I25" s="12"/>
      <c r="J25" s="36" t="s">
        <v>34</v>
      </c>
      <c r="K25" s="37" t="s">
        <v>35</v>
      </c>
      <c r="L25" s="38"/>
      <c r="M25" s="134"/>
      <c r="N25" s="134"/>
      <c r="O25" s="134"/>
      <c r="P25" s="135"/>
      <c r="Q25" s="136"/>
      <c r="R25" s="137"/>
      <c r="S25" s="36" t="s">
        <v>34</v>
      </c>
      <c r="T25" s="35"/>
      <c r="U25" s="12"/>
      <c r="V25" s="36" t="s">
        <v>34</v>
      </c>
      <c r="W25" s="37" t="s">
        <v>36</v>
      </c>
      <c r="X25" s="38"/>
      <c r="Y25" s="134"/>
      <c r="Z25" s="134"/>
      <c r="AA25" s="134"/>
      <c r="AB25" s="135"/>
      <c r="AC25" s="35"/>
      <c r="AD25" s="12"/>
      <c r="AE25" s="36" t="s">
        <v>34</v>
      </c>
      <c r="AF25" s="35"/>
      <c r="AG25" s="12"/>
      <c r="AH25" s="36" t="s">
        <v>34</v>
      </c>
      <c r="AI25" s="35"/>
      <c r="AJ25" s="12"/>
      <c r="AK25" s="36" t="s">
        <v>37</v>
      </c>
      <c r="AL25" s="35"/>
      <c r="AM25" s="12"/>
      <c r="AN25" s="12"/>
      <c r="AO25" s="12"/>
      <c r="AP25" s="13"/>
      <c r="AQ25" s="35"/>
      <c r="AR25" s="12"/>
      <c r="AS25" s="12"/>
      <c r="AT25" s="12"/>
      <c r="AU25" s="12"/>
      <c r="AV25" s="13"/>
      <c r="AW25" s="35"/>
      <c r="AX25" s="12"/>
      <c r="AY25" s="13"/>
    </row>
    <row r="26" spans="2:51" ht="13.5" customHeight="1">
      <c r="B26" s="39"/>
      <c r="C26" s="1" t="s">
        <v>2</v>
      </c>
      <c r="D26" s="40"/>
      <c r="E26" s="1" t="s">
        <v>3</v>
      </c>
      <c r="F26" s="40"/>
      <c r="G26" s="1" t="s">
        <v>4</v>
      </c>
      <c r="H26" s="96"/>
      <c r="I26" s="97"/>
      <c r="J26" s="98"/>
      <c r="K26" s="125"/>
      <c r="L26" s="126"/>
      <c r="M26" s="126"/>
      <c r="N26" s="126"/>
      <c r="P26" s="19"/>
      <c r="Q26" s="76" t="str">
        <f>IF(F26="","",Q23+H26+K26)</f>
        <v/>
      </c>
      <c r="R26" s="77"/>
      <c r="S26" s="78"/>
      <c r="T26" s="96"/>
      <c r="U26" s="97"/>
      <c r="V26" s="98"/>
      <c r="W26" s="125"/>
      <c r="X26" s="126"/>
      <c r="Y26" s="126"/>
      <c r="Z26" s="126"/>
      <c r="AB26" s="19"/>
      <c r="AC26" s="76" t="str">
        <f>IF(F26="","",AC23+T26+W26)</f>
        <v/>
      </c>
      <c r="AD26" s="77"/>
      <c r="AE26" s="78"/>
      <c r="AF26" s="76" t="str">
        <f>IF(F26="","",Q26-AC26)</f>
        <v/>
      </c>
      <c r="AG26" s="77"/>
      <c r="AH26" s="78"/>
      <c r="AI26" s="96"/>
      <c r="AJ26" s="97"/>
      <c r="AK26" s="98"/>
      <c r="AL26" s="39"/>
      <c r="AM26" s="1" t="s">
        <v>2</v>
      </c>
      <c r="AN26" s="40"/>
      <c r="AO26" s="1" t="s">
        <v>38</v>
      </c>
      <c r="AP26" s="19"/>
      <c r="AQ26" s="39"/>
      <c r="AR26" s="1" t="s">
        <v>2</v>
      </c>
      <c r="AS26" s="40"/>
      <c r="AT26" s="1" t="s">
        <v>3</v>
      </c>
      <c r="AU26" s="40"/>
      <c r="AV26" s="19" t="s">
        <v>4</v>
      </c>
      <c r="AW26" s="41"/>
      <c r="AX26" s="3"/>
      <c r="AY26" s="42"/>
    </row>
    <row r="27" spans="2:51" ht="13.5" customHeight="1">
      <c r="B27" s="43"/>
      <c r="C27" s="33"/>
      <c r="D27" s="33"/>
      <c r="E27" s="33"/>
      <c r="F27" s="33"/>
      <c r="G27" s="33"/>
      <c r="H27" s="130"/>
      <c r="I27" s="131"/>
      <c r="J27" s="132"/>
      <c r="K27" s="130"/>
      <c r="L27" s="131"/>
      <c r="M27" s="131"/>
      <c r="N27" s="131"/>
      <c r="O27" s="33"/>
      <c r="P27" s="44" t="s">
        <v>34</v>
      </c>
      <c r="Q27" s="79"/>
      <c r="R27" s="80"/>
      <c r="S27" s="81"/>
      <c r="T27" s="130"/>
      <c r="U27" s="131"/>
      <c r="V27" s="132"/>
      <c r="W27" s="130"/>
      <c r="X27" s="131"/>
      <c r="Y27" s="131"/>
      <c r="Z27" s="131"/>
      <c r="AA27" s="33"/>
      <c r="AB27" s="44" t="s">
        <v>34</v>
      </c>
      <c r="AC27" s="79"/>
      <c r="AD27" s="80"/>
      <c r="AE27" s="81"/>
      <c r="AF27" s="79"/>
      <c r="AG27" s="80"/>
      <c r="AH27" s="81"/>
      <c r="AI27" s="130"/>
      <c r="AJ27" s="131"/>
      <c r="AK27" s="132"/>
      <c r="AL27" s="43"/>
      <c r="AM27" s="33"/>
      <c r="AN27" s="33"/>
      <c r="AO27" s="33"/>
      <c r="AP27" s="34"/>
      <c r="AQ27" s="45" t="s">
        <v>39</v>
      </c>
      <c r="AR27" s="133"/>
      <c r="AS27" s="133"/>
      <c r="AT27" s="133"/>
      <c r="AU27" s="33" t="s">
        <v>40</v>
      </c>
      <c r="AV27" s="34" t="s">
        <v>41</v>
      </c>
      <c r="AW27" s="43"/>
      <c r="AX27" s="33"/>
      <c r="AY27" s="34"/>
    </row>
    <row r="28" spans="2:51">
      <c r="B28" s="35"/>
      <c r="C28" s="12"/>
      <c r="D28" s="12"/>
      <c r="E28" s="12"/>
      <c r="F28" s="12"/>
      <c r="G28" s="12"/>
      <c r="H28" s="35"/>
      <c r="I28" s="12"/>
      <c r="J28" s="36" t="s">
        <v>34</v>
      </c>
      <c r="K28" s="37" t="s">
        <v>35</v>
      </c>
      <c r="L28" s="38"/>
      <c r="M28" s="134"/>
      <c r="N28" s="134"/>
      <c r="O28" s="134"/>
      <c r="P28" s="135"/>
      <c r="Q28" s="136"/>
      <c r="R28" s="137"/>
      <c r="S28" s="36" t="s">
        <v>34</v>
      </c>
      <c r="T28" s="35"/>
      <c r="U28" s="12"/>
      <c r="V28" s="36" t="s">
        <v>34</v>
      </c>
      <c r="W28" s="37" t="s">
        <v>36</v>
      </c>
      <c r="X28" s="38"/>
      <c r="Y28" s="134"/>
      <c r="Z28" s="134"/>
      <c r="AA28" s="134"/>
      <c r="AB28" s="135"/>
      <c r="AC28" s="35"/>
      <c r="AD28" s="12"/>
      <c r="AE28" s="36" t="s">
        <v>34</v>
      </c>
      <c r="AF28" s="35"/>
      <c r="AG28" s="12"/>
      <c r="AH28" s="36" t="s">
        <v>34</v>
      </c>
      <c r="AI28" s="35"/>
      <c r="AJ28" s="12"/>
      <c r="AK28" s="36" t="s">
        <v>37</v>
      </c>
      <c r="AL28" s="46"/>
      <c r="AM28" s="47"/>
      <c r="AN28" s="47"/>
      <c r="AO28" s="12"/>
      <c r="AP28" s="13"/>
      <c r="AQ28" s="35"/>
      <c r="AR28" s="12"/>
      <c r="AS28" s="12"/>
      <c r="AT28" s="12"/>
      <c r="AU28" s="12"/>
      <c r="AV28" s="13"/>
      <c r="AW28" s="35"/>
      <c r="AX28" s="12"/>
      <c r="AY28" s="13"/>
    </row>
    <row r="29" spans="2:51" ht="13.5" customHeight="1">
      <c r="B29" s="39"/>
      <c r="C29" s="1" t="s">
        <v>2</v>
      </c>
      <c r="D29" s="40"/>
      <c r="E29" s="1" t="s">
        <v>3</v>
      </c>
      <c r="F29" s="40"/>
      <c r="G29" s="1" t="s">
        <v>4</v>
      </c>
      <c r="H29" s="96"/>
      <c r="I29" s="97"/>
      <c r="J29" s="98"/>
      <c r="K29" s="125"/>
      <c r="L29" s="126"/>
      <c r="M29" s="126"/>
      <c r="N29" s="126"/>
      <c r="P29" s="19"/>
      <c r="Q29" s="76" t="str">
        <f>IF(F29="","",Q26+H29+K29)</f>
        <v/>
      </c>
      <c r="R29" s="77"/>
      <c r="S29" s="78"/>
      <c r="T29" s="96"/>
      <c r="U29" s="97"/>
      <c r="V29" s="98"/>
      <c r="W29" s="125"/>
      <c r="X29" s="126"/>
      <c r="Y29" s="126"/>
      <c r="Z29" s="126"/>
      <c r="AB29" s="19"/>
      <c r="AC29" s="76" t="str">
        <f>IF(F29="","",AC26+T29+W29)</f>
        <v/>
      </c>
      <c r="AD29" s="77"/>
      <c r="AE29" s="78"/>
      <c r="AF29" s="76" t="str">
        <f>IF(F29="","",Q29-AC29)</f>
        <v/>
      </c>
      <c r="AG29" s="77"/>
      <c r="AH29" s="78"/>
      <c r="AI29" s="96"/>
      <c r="AJ29" s="97"/>
      <c r="AK29" s="98"/>
      <c r="AL29" s="39"/>
      <c r="AM29" s="1" t="s">
        <v>2</v>
      </c>
      <c r="AN29" s="40"/>
      <c r="AO29" s="1" t="s">
        <v>38</v>
      </c>
      <c r="AP29" s="19"/>
      <c r="AQ29" s="39"/>
      <c r="AR29" s="1" t="s">
        <v>2</v>
      </c>
      <c r="AS29" s="40"/>
      <c r="AT29" s="1" t="s">
        <v>3</v>
      </c>
      <c r="AU29" s="40"/>
      <c r="AV29" s="19" t="s">
        <v>4</v>
      </c>
      <c r="AW29" s="41"/>
      <c r="AX29" s="3"/>
      <c r="AY29" s="42"/>
    </row>
    <row r="30" spans="2:51" ht="13.5" customHeight="1">
      <c r="B30" s="43"/>
      <c r="C30" s="33"/>
      <c r="D30" s="33"/>
      <c r="E30" s="33"/>
      <c r="F30" s="33"/>
      <c r="G30" s="33"/>
      <c r="H30" s="130"/>
      <c r="I30" s="131"/>
      <c r="J30" s="132"/>
      <c r="K30" s="130"/>
      <c r="L30" s="131"/>
      <c r="M30" s="131"/>
      <c r="N30" s="131"/>
      <c r="O30" s="33"/>
      <c r="P30" s="44" t="s">
        <v>34</v>
      </c>
      <c r="Q30" s="79"/>
      <c r="R30" s="80"/>
      <c r="S30" s="81"/>
      <c r="T30" s="130"/>
      <c r="U30" s="131"/>
      <c r="V30" s="132"/>
      <c r="W30" s="130"/>
      <c r="X30" s="131"/>
      <c r="Y30" s="131"/>
      <c r="Z30" s="131"/>
      <c r="AA30" s="33"/>
      <c r="AB30" s="44" t="s">
        <v>34</v>
      </c>
      <c r="AC30" s="79"/>
      <c r="AD30" s="80"/>
      <c r="AE30" s="81"/>
      <c r="AF30" s="79"/>
      <c r="AG30" s="80"/>
      <c r="AH30" s="81"/>
      <c r="AI30" s="130"/>
      <c r="AJ30" s="131"/>
      <c r="AK30" s="132"/>
      <c r="AL30" s="48"/>
      <c r="AM30" s="49"/>
      <c r="AN30" s="49"/>
      <c r="AO30" s="33"/>
      <c r="AP30" s="34"/>
      <c r="AQ30" s="45" t="s">
        <v>39</v>
      </c>
      <c r="AR30" s="133"/>
      <c r="AS30" s="133"/>
      <c r="AT30" s="133"/>
      <c r="AU30" s="33" t="s">
        <v>40</v>
      </c>
      <c r="AV30" s="34" t="s">
        <v>41</v>
      </c>
      <c r="AW30" s="43"/>
      <c r="AX30" s="33"/>
      <c r="AY30" s="34"/>
    </row>
    <row r="31" spans="2:51">
      <c r="B31" s="35"/>
      <c r="C31" s="12"/>
      <c r="D31" s="12"/>
      <c r="E31" s="12"/>
      <c r="F31" s="12"/>
      <c r="G31" s="12"/>
      <c r="H31" s="35"/>
      <c r="I31" s="12"/>
      <c r="J31" s="36" t="s">
        <v>34</v>
      </c>
      <c r="K31" s="37" t="s">
        <v>35</v>
      </c>
      <c r="L31" s="38"/>
      <c r="M31" s="134"/>
      <c r="N31" s="134"/>
      <c r="O31" s="134"/>
      <c r="P31" s="135"/>
      <c r="Q31" s="136"/>
      <c r="R31" s="137"/>
      <c r="S31" s="36" t="s">
        <v>34</v>
      </c>
      <c r="T31" s="35"/>
      <c r="U31" s="12"/>
      <c r="V31" s="36" t="s">
        <v>34</v>
      </c>
      <c r="W31" s="37" t="s">
        <v>36</v>
      </c>
      <c r="X31" s="38"/>
      <c r="Y31" s="134"/>
      <c r="Z31" s="134"/>
      <c r="AA31" s="134"/>
      <c r="AB31" s="135"/>
      <c r="AC31" s="35"/>
      <c r="AD31" s="12"/>
      <c r="AE31" s="36" t="s">
        <v>34</v>
      </c>
      <c r="AF31" s="35"/>
      <c r="AG31" s="12"/>
      <c r="AH31" s="36" t="s">
        <v>34</v>
      </c>
      <c r="AI31" s="35"/>
      <c r="AJ31" s="12"/>
      <c r="AK31" s="36" t="s">
        <v>37</v>
      </c>
      <c r="AL31" s="35"/>
      <c r="AM31" s="12"/>
      <c r="AN31" s="12"/>
      <c r="AO31" s="12"/>
      <c r="AP31" s="13"/>
      <c r="AQ31" s="35"/>
      <c r="AR31" s="12"/>
      <c r="AS31" s="12"/>
      <c r="AT31" s="12"/>
      <c r="AU31" s="12"/>
      <c r="AV31" s="13"/>
      <c r="AW31" s="35"/>
      <c r="AX31" s="12"/>
      <c r="AY31" s="13"/>
    </row>
    <row r="32" spans="2:51" ht="13.5" customHeight="1">
      <c r="B32" s="39"/>
      <c r="C32" s="1" t="s">
        <v>2</v>
      </c>
      <c r="D32" s="40"/>
      <c r="E32" s="1" t="s">
        <v>3</v>
      </c>
      <c r="F32" s="40"/>
      <c r="G32" s="1" t="s">
        <v>4</v>
      </c>
      <c r="H32" s="96"/>
      <c r="I32" s="97"/>
      <c r="J32" s="98"/>
      <c r="K32" s="125"/>
      <c r="L32" s="126"/>
      <c r="M32" s="126"/>
      <c r="N32" s="126"/>
      <c r="P32" s="19"/>
      <c r="Q32" s="76" t="str">
        <f>IF(F32="","",Q29+H32+K32)</f>
        <v/>
      </c>
      <c r="R32" s="77"/>
      <c r="S32" s="78"/>
      <c r="T32" s="96"/>
      <c r="U32" s="97"/>
      <c r="V32" s="98"/>
      <c r="W32" s="125"/>
      <c r="X32" s="126"/>
      <c r="Y32" s="126"/>
      <c r="Z32" s="126"/>
      <c r="AB32" s="19"/>
      <c r="AC32" s="76" t="str">
        <f>IF(F32="","",AC29+T32+W32)</f>
        <v/>
      </c>
      <c r="AD32" s="77"/>
      <c r="AE32" s="78"/>
      <c r="AF32" s="76" t="str">
        <f>IF(F32="","",Q32-AC32)</f>
        <v/>
      </c>
      <c r="AG32" s="77"/>
      <c r="AH32" s="78"/>
      <c r="AI32" s="96"/>
      <c r="AJ32" s="97"/>
      <c r="AK32" s="98"/>
      <c r="AL32" s="39"/>
      <c r="AM32" s="1" t="s">
        <v>2</v>
      </c>
      <c r="AN32" s="40"/>
      <c r="AO32" s="1" t="s">
        <v>38</v>
      </c>
      <c r="AP32" s="19"/>
      <c r="AQ32" s="39"/>
      <c r="AR32" s="1" t="s">
        <v>2</v>
      </c>
      <c r="AS32" s="40"/>
      <c r="AT32" s="1" t="s">
        <v>3</v>
      </c>
      <c r="AU32" s="40"/>
      <c r="AV32" s="19" t="s">
        <v>4</v>
      </c>
      <c r="AW32" s="41"/>
      <c r="AX32" s="3"/>
      <c r="AY32" s="42"/>
    </row>
    <row r="33" spans="2:51" ht="13.5" customHeight="1">
      <c r="B33" s="43"/>
      <c r="C33" s="33"/>
      <c r="D33" s="33"/>
      <c r="E33" s="33"/>
      <c r="F33" s="33"/>
      <c r="G33" s="33"/>
      <c r="H33" s="130"/>
      <c r="I33" s="131"/>
      <c r="J33" s="132"/>
      <c r="K33" s="130"/>
      <c r="L33" s="131"/>
      <c r="M33" s="131"/>
      <c r="N33" s="131"/>
      <c r="O33" s="33"/>
      <c r="P33" s="44" t="s">
        <v>34</v>
      </c>
      <c r="Q33" s="79"/>
      <c r="R33" s="80"/>
      <c r="S33" s="81"/>
      <c r="T33" s="130"/>
      <c r="U33" s="131"/>
      <c r="V33" s="132"/>
      <c r="W33" s="130"/>
      <c r="X33" s="131"/>
      <c r="Y33" s="131"/>
      <c r="Z33" s="131"/>
      <c r="AA33" s="33"/>
      <c r="AB33" s="44" t="s">
        <v>34</v>
      </c>
      <c r="AC33" s="79"/>
      <c r="AD33" s="80"/>
      <c r="AE33" s="81"/>
      <c r="AF33" s="79"/>
      <c r="AG33" s="80"/>
      <c r="AH33" s="81"/>
      <c r="AI33" s="130"/>
      <c r="AJ33" s="131"/>
      <c r="AK33" s="132"/>
      <c r="AL33" s="43"/>
      <c r="AM33" s="33"/>
      <c r="AN33" s="33"/>
      <c r="AO33" s="33"/>
      <c r="AP33" s="34"/>
      <c r="AQ33" s="45" t="s">
        <v>39</v>
      </c>
      <c r="AR33" s="133"/>
      <c r="AS33" s="133"/>
      <c r="AT33" s="133"/>
      <c r="AU33" s="33" t="s">
        <v>40</v>
      </c>
      <c r="AV33" s="34" t="s">
        <v>41</v>
      </c>
      <c r="AW33" s="43"/>
      <c r="AX33" s="33"/>
      <c r="AY33" s="34"/>
    </row>
    <row r="34" spans="2:51">
      <c r="B34" s="35"/>
      <c r="C34" s="12"/>
      <c r="D34" s="12"/>
      <c r="E34" s="12"/>
      <c r="F34" s="12"/>
      <c r="G34" s="12"/>
      <c r="H34" s="35"/>
      <c r="I34" s="12"/>
      <c r="J34" s="36" t="s">
        <v>34</v>
      </c>
      <c r="K34" s="37" t="s">
        <v>35</v>
      </c>
      <c r="L34" s="38"/>
      <c r="M34" s="134"/>
      <c r="N34" s="134"/>
      <c r="O34" s="134"/>
      <c r="P34" s="135"/>
      <c r="Q34" s="136"/>
      <c r="R34" s="137"/>
      <c r="S34" s="36" t="s">
        <v>34</v>
      </c>
      <c r="T34" s="35"/>
      <c r="U34" s="12"/>
      <c r="V34" s="36" t="s">
        <v>34</v>
      </c>
      <c r="W34" s="37" t="s">
        <v>36</v>
      </c>
      <c r="X34" s="38"/>
      <c r="Y34" s="134"/>
      <c r="Z34" s="134"/>
      <c r="AA34" s="134"/>
      <c r="AB34" s="135"/>
      <c r="AC34" s="35"/>
      <c r="AD34" s="12"/>
      <c r="AE34" s="36" t="s">
        <v>34</v>
      </c>
      <c r="AF34" s="35"/>
      <c r="AG34" s="12"/>
      <c r="AH34" s="36" t="s">
        <v>34</v>
      </c>
      <c r="AI34" s="35"/>
      <c r="AJ34" s="12"/>
      <c r="AK34" s="36" t="s">
        <v>37</v>
      </c>
      <c r="AL34" s="35"/>
      <c r="AM34" s="12"/>
      <c r="AN34" s="12"/>
      <c r="AO34" s="12"/>
      <c r="AP34" s="13"/>
      <c r="AQ34" s="35"/>
      <c r="AR34" s="12"/>
      <c r="AS34" s="12"/>
      <c r="AT34" s="12"/>
      <c r="AU34" s="12"/>
      <c r="AV34" s="13"/>
      <c r="AW34" s="35"/>
      <c r="AX34" s="12"/>
      <c r="AY34" s="13"/>
    </row>
    <row r="35" spans="2:51" ht="13.5" customHeight="1">
      <c r="B35" s="39"/>
      <c r="C35" s="1" t="s">
        <v>2</v>
      </c>
      <c r="D35" s="40"/>
      <c r="E35" s="1" t="s">
        <v>3</v>
      </c>
      <c r="F35" s="40"/>
      <c r="G35" s="1" t="s">
        <v>4</v>
      </c>
      <c r="H35" s="96"/>
      <c r="I35" s="97"/>
      <c r="J35" s="98"/>
      <c r="K35" s="125"/>
      <c r="L35" s="126"/>
      <c r="M35" s="126"/>
      <c r="N35" s="126"/>
      <c r="P35" s="19"/>
      <c r="Q35" s="76" t="str">
        <f>IF(F35="","",Q32+H35+K35)</f>
        <v/>
      </c>
      <c r="R35" s="77"/>
      <c r="S35" s="78"/>
      <c r="T35" s="96"/>
      <c r="U35" s="97"/>
      <c r="V35" s="98"/>
      <c r="W35" s="125"/>
      <c r="X35" s="126"/>
      <c r="Y35" s="126"/>
      <c r="Z35" s="126"/>
      <c r="AB35" s="19"/>
      <c r="AC35" s="76" t="str">
        <f>IF(F35="","",AC32+T35+W35)</f>
        <v/>
      </c>
      <c r="AD35" s="77"/>
      <c r="AE35" s="78"/>
      <c r="AF35" s="76" t="str">
        <f>IF(F35="","",Q35-AC35)</f>
        <v/>
      </c>
      <c r="AG35" s="77"/>
      <c r="AH35" s="78"/>
      <c r="AI35" s="96"/>
      <c r="AJ35" s="97"/>
      <c r="AK35" s="98"/>
      <c r="AL35" s="39"/>
      <c r="AM35" s="1" t="s">
        <v>2</v>
      </c>
      <c r="AN35" s="40"/>
      <c r="AO35" s="1" t="s">
        <v>38</v>
      </c>
      <c r="AP35" s="19"/>
      <c r="AQ35" s="39"/>
      <c r="AR35" s="1" t="s">
        <v>2</v>
      </c>
      <c r="AS35" s="40"/>
      <c r="AT35" s="1" t="s">
        <v>3</v>
      </c>
      <c r="AU35" s="40"/>
      <c r="AV35" s="19" t="s">
        <v>4</v>
      </c>
      <c r="AW35" s="41"/>
      <c r="AX35" s="3"/>
      <c r="AY35" s="42"/>
    </row>
    <row r="36" spans="2:51" ht="13.5" customHeight="1">
      <c r="B36" s="43"/>
      <c r="C36" s="33"/>
      <c r="D36" s="33"/>
      <c r="E36" s="33"/>
      <c r="F36" s="33"/>
      <c r="G36" s="33"/>
      <c r="H36" s="130"/>
      <c r="I36" s="131"/>
      <c r="J36" s="132"/>
      <c r="K36" s="130"/>
      <c r="L36" s="131"/>
      <c r="M36" s="131"/>
      <c r="N36" s="131"/>
      <c r="O36" s="33"/>
      <c r="P36" s="44" t="s">
        <v>34</v>
      </c>
      <c r="Q36" s="79"/>
      <c r="R36" s="80"/>
      <c r="S36" s="81"/>
      <c r="T36" s="130"/>
      <c r="U36" s="131"/>
      <c r="V36" s="132"/>
      <c r="W36" s="130"/>
      <c r="X36" s="131"/>
      <c r="Y36" s="131"/>
      <c r="Z36" s="131"/>
      <c r="AA36" s="33"/>
      <c r="AB36" s="44" t="s">
        <v>34</v>
      </c>
      <c r="AC36" s="79"/>
      <c r="AD36" s="80"/>
      <c r="AE36" s="81"/>
      <c r="AF36" s="79"/>
      <c r="AG36" s="80"/>
      <c r="AH36" s="81"/>
      <c r="AI36" s="130"/>
      <c r="AJ36" s="131"/>
      <c r="AK36" s="132"/>
      <c r="AL36" s="43"/>
      <c r="AM36" s="33"/>
      <c r="AN36" s="33"/>
      <c r="AO36" s="33"/>
      <c r="AP36" s="34"/>
      <c r="AQ36" s="45" t="s">
        <v>39</v>
      </c>
      <c r="AR36" s="133"/>
      <c r="AS36" s="133"/>
      <c r="AT36" s="133"/>
      <c r="AU36" s="33" t="s">
        <v>40</v>
      </c>
      <c r="AV36" s="34" t="s">
        <v>41</v>
      </c>
      <c r="AW36" s="43"/>
      <c r="AX36" s="33"/>
      <c r="AY36" s="34"/>
    </row>
    <row r="37" spans="2:51">
      <c r="B37" s="35"/>
      <c r="C37" s="12"/>
      <c r="D37" s="12"/>
      <c r="E37" s="12"/>
      <c r="F37" s="12"/>
      <c r="G37" s="12"/>
      <c r="H37" s="35"/>
      <c r="I37" s="12"/>
      <c r="J37" s="36" t="s">
        <v>34</v>
      </c>
      <c r="K37" s="37" t="s">
        <v>35</v>
      </c>
      <c r="L37" s="38"/>
      <c r="M37" s="134"/>
      <c r="N37" s="134"/>
      <c r="O37" s="134"/>
      <c r="P37" s="135"/>
      <c r="Q37" s="136"/>
      <c r="R37" s="137"/>
      <c r="S37" s="36" t="s">
        <v>34</v>
      </c>
      <c r="T37" s="35"/>
      <c r="U37" s="12"/>
      <c r="V37" s="36" t="s">
        <v>34</v>
      </c>
      <c r="W37" s="37" t="s">
        <v>36</v>
      </c>
      <c r="X37" s="38"/>
      <c r="Y37" s="134"/>
      <c r="Z37" s="134"/>
      <c r="AA37" s="134"/>
      <c r="AB37" s="135"/>
      <c r="AC37" s="35"/>
      <c r="AD37" s="12"/>
      <c r="AE37" s="36" t="s">
        <v>34</v>
      </c>
      <c r="AF37" s="35"/>
      <c r="AG37" s="12"/>
      <c r="AH37" s="36" t="s">
        <v>34</v>
      </c>
      <c r="AI37" s="35"/>
      <c r="AJ37" s="12"/>
      <c r="AK37" s="36" t="s">
        <v>37</v>
      </c>
      <c r="AL37" s="35"/>
      <c r="AM37" s="12"/>
      <c r="AN37" s="12"/>
      <c r="AO37" s="12"/>
      <c r="AP37" s="13"/>
      <c r="AQ37" s="35"/>
      <c r="AR37" s="12"/>
      <c r="AS37" s="12"/>
      <c r="AT37" s="12"/>
      <c r="AU37" s="12"/>
      <c r="AV37" s="13"/>
      <c r="AW37" s="35"/>
      <c r="AX37" s="12"/>
      <c r="AY37" s="13"/>
    </row>
    <row r="38" spans="2:51" ht="13.5" customHeight="1">
      <c r="B38" s="39"/>
      <c r="C38" s="1" t="s">
        <v>2</v>
      </c>
      <c r="D38" s="40"/>
      <c r="E38" s="1" t="s">
        <v>3</v>
      </c>
      <c r="F38" s="40"/>
      <c r="G38" s="1" t="s">
        <v>4</v>
      </c>
      <c r="H38" s="96"/>
      <c r="I38" s="97"/>
      <c r="J38" s="98"/>
      <c r="K38" s="125"/>
      <c r="L38" s="126"/>
      <c r="M38" s="126"/>
      <c r="N38" s="126"/>
      <c r="P38" s="19"/>
      <c r="Q38" s="76" t="str">
        <f>IF(F38="","",Q35+H38+K38)</f>
        <v/>
      </c>
      <c r="R38" s="77"/>
      <c r="S38" s="78"/>
      <c r="T38" s="96"/>
      <c r="U38" s="97"/>
      <c r="V38" s="98"/>
      <c r="W38" s="125"/>
      <c r="X38" s="126"/>
      <c r="Y38" s="126"/>
      <c r="Z38" s="126"/>
      <c r="AB38" s="19"/>
      <c r="AC38" s="76" t="str">
        <f>IF(F38="","",AC35+T38+W38)</f>
        <v/>
      </c>
      <c r="AD38" s="77"/>
      <c r="AE38" s="78"/>
      <c r="AF38" s="76" t="str">
        <f>IF(F38="","",Q38-AC38)</f>
        <v/>
      </c>
      <c r="AG38" s="77"/>
      <c r="AH38" s="78"/>
      <c r="AI38" s="96"/>
      <c r="AJ38" s="97"/>
      <c r="AK38" s="98"/>
      <c r="AL38" s="39"/>
      <c r="AM38" s="1" t="s">
        <v>2</v>
      </c>
      <c r="AN38" s="40"/>
      <c r="AO38" s="1" t="s">
        <v>38</v>
      </c>
      <c r="AP38" s="19"/>
      <c r="AQ38" s="39"/>
      <c r="AR38" s="1" t="s">
        <v>2</v>
      </c>
      <c r="AS38" s="40"/>
      <c r="AT38" s="1" t="s">
        <v>3</v>
      </c>
      <c r="AU38" s="40"/>
      <c r="AV38" s="19" t="s">
        <v>4</v>
      </c>
      <c r="AW38" s="41"/>
      <c r="AX38" s="3"/>
      <c r="AY38" s="42"/>
    </row>
    <row r="39" spans="2:51" ht="13.5" customHeight="1">
      <c r="B39" s="43"/>
      <c r="C39" s="33"/>
      <c r="D39" s="33"/>
      <c r="E39" s="33"/>
      <c r="F39" s="33"/>
      <c r="G39" s="33"/>
      <c r="H39" s="130"/>
      <c r="I39" s="131"/>
      <c r="J39" s="132"/>
      <c r="K39" s="130"/>
      <c r="L39" s="131"/>
      <c r="M39" s="131"/>
      <c r="N39" s="131"/>
      <c r="O39" s="33"/>
      <c r="P39" s="44" t="s">
        <v>34</v>
      </c>
      <c r="Q39" s="79"/>
      <c r="R39" s="80"/>
      <c r="S39" s="81"/>
      <c r="T39" s="130"/>
      <c r="U39" s="131"/>
      <c r="V39" s="132"/>
      <c r="W39" s="130"/>
      <c r="X39" s="131"/>
      <c r="Y39" s="131"/>
      <c r="Z39" s="131"/>
      <c r="AA39" s="33"/>
      <c r="AB39" s="44" t="s">
        <v>34</v>
      </c>
      <c r="AC39" s="79"/>
      <c r="AD39" s="80"/>
      <c r="AE39" s="81"/>
      <c r="AF39" s="79"/>
      <c r="AG39" s="80"/>
      <c r="AH39" s="81"/>
      <c r="AI39" s="130"/>
      <c r="AJ39" s="131"/>
      <c r="AK39" s="132"/>
      <c r="AL39" s="43"/>
      <c r="AM39" s="33"/>
      <c r="AN39" s="33"/>
      <c r="AO39" s="33"/>
      <c r="AP39" s="34"/>
      <c r="AQ39" s="45" t="s">
        <v>39</v>
      </c>
      <c r="AR39" s="133"/>
      <c r="AS39" s="133"/>
      <c r="AT39" s="133"/>
      <c r="AU39" s="33" t="s">
        <v>40</v>
      </c>
      <c r="AV39" s="34" t="s">
        <v>41</v>
      </c>
      <c r="AW39" s="43"/>
      <c r="AX39" s="33"/>
      <c r="AY39" s="34"/>
    </row>
    <row r="40" spans="2:51">
      <c r="B40" s="35"/>
      <c r="C40" s="12"/>
      <c r="D40" s="12"/>
      <c r="E40" s="12"/>
      <c r="F40" s="12"/>
      <c r="G40" s="12"/>
      <c r="H40" s="35"/>
      <c r="I40" s="12"/>
      <c r="J40" s="36"/>
      <c r="K40" s="37" t="s">
        <v>35</v>
      </c>
      <c r="L40" s="38"/>
      <c r="M40" s="134"/>
      <c r="N40" s="134"/>
      <c r="O40" s="134"/>
      <c r="P40" s="135"/>
      <c r="Q40" s="136"/>
      <c r="R40" s="137"/>
      <c r="S40" s="36" t="s">
        <v>34</v>
      </c>
      <c r="T40" s="35"/>
      <c r="U40" s="12"/>
      <c r="V40" s="36" t="s">
        <v>34</v>
      </c>
      <c r="W40" s="37" t="s">
        <v>36</v>
      </c>
      <c r="X40" s="38"/>
      <c r="Y40" s="134"/>
      <c r="Z40" s="134"/>
      <c r="AA40" s="134"/>
      <c r="AB40" s="135"/>
      <c r="AC40" s="35"/>
      <c r="AD40" s="12"/>
      <c r="AE40" s="36" t="s">
        <v>34</v>
      </c>
      <c r="AF40" s="35"/>
      <c r="AG40" s="12"/>
      <c r="AH40" s="36" t="s">
        <v>34</v>
      </c>
      <c r="AI40" s="35"/>
      <c r="AJ40" s="12"/>
      <c r="AK40" s="36" t="s">
        <v>37</v>
      </c>
      <c r="AL40" s="35"/>
      <c r="AM40" s="12"/>
      <c r="AN40" s="12"/>
      <c r="AO40" s="12"/>
      <c r="AP40" s="13"/>
      <c r="AQ40" s="35"/>
      <c r="AR40" s="12"/>
      <c r="AS40" s="12"/>
      <c r="AT40" s="12"/>
      <c r="AU40" s="12"/>
      <c r="AV40" s="13"/>
      <c r="AW40" s="35"/>
      <c r="AX40" s="12"/>
      <c r="AY40" s="13"/>
    </row>
    <row r="41" spans="2:51" ht="13.5" customHeight="1">
      <c r="B41" s="39"/>
      <c r="C41" s="1" t="s">
        <v>2</v>
      </c>
      <c r="D41" s="40"/>
      <c r="E41" s="1" t="s">
        <v>3</v>
      </c>
      <c r="F41" s="40"/>
      <c r="G41" s="1" t="s">
        <v>4</v>
      </c>
      <c r="H41" s="96"/>
      <c r="I41" s="97"/>
      <c r="J41" s="98"/>
      <c r="K41" s="125"/>
      <c r="L41" s="126"/>
      <c r="M41" s="126"/>
      <c r="N41" s="126"/>
      <c r="P41" s="19"/>
      <c r="Q41" s="76" t="str">
        <f>IF(F41="","",Q38+H41+K41)</f>
        <v/>
      </c>
      <c r="R41" s="77"/>
      <c r="S41" s="78"/>
      <c r="T41" s="96"/>
      <c r="U41" s="97"/>
      <c r="V41" s="98"/>
      <c r="W41" s="125"/>
      <c r="X41" s="126"/>
      <c r="Y41" s="126"/>
      <c r="Z41" s="126"/>
      <c r="AB41" s="19"/>
      <c r="AC41" s="76" t="str">
        <f>IF(F41="","",AC38+T41+W41)</f>
        <v/>
      </c>
      <c r="AD41" s="77"/>
      <c r="AE41" s="78"/>
      <c r="AF41" s="76" t="str">
        <f>IF(F41="","",Q41-AC41)</f>
        <v/>
      </c>
      <c r="AG41" s="77"/>
      <c r="AH41" s="78"/>
      <c r="AI41" s="96"/>
      <c r="AJ41" s="97"/>
      <c r="AK41" s="98"/>
      <c r="AL41" s="39"/>
      <c r="AM41" s="1" t="s">
        <v>2</v>
      </c>
      <c r="AN41" s="40"/>
      <c r="AO41" s="1" t="s">
        <v>38</v>
      </c>
      <c r="AP41" s="19"/>
      <c r="AQ41" s="39"/>
      <c r="AR41" s="1" t="s">
        <v>2</v>
      </c>
      <c r="AS41" s="40"/>
      <c r="AT41" s="1" t="s">
        <v>3</v>
      </c>
      <c r="AU41" s="40"/>
      <c r="AV41" s="19" t="s">
        <v>4</v>
      </c>
      <c r="AW41" s="41"/>
      <c r="AX41" s="3"/>
      <c r="AY41" s="42"/>
    </row>
    <row r="42" spans="2:51" ht="13.5" customHeight="1">
      <c r="B42" s="43"/>
      <c r="C42" s="33"/>
      <c r="D42" s="33"/>
      <c r="E42" s="33"/>
      <c r="F42" s="33"/>
      <c r="G42" s="33"/>
      <c r="H42" s="130"/>
      <c r="I42" s="131"/>
      <c r="J42" s="132"/>
      <c r="K42" s="130"/>
      <c r="L42" s="131"/>
      <c r="M42" s="131"/>
      <c r="N42" s="131"/>
      <c r="O42" s="33"/>
      <c r="P42" s="44" t="s">
        <v>34</v>
      </c>
      <c r="Q42" s="79"/>
      <c r="R42" s="80"/>
      <c r="S42" s="81"/>
      <c r="T42" s="130"/>
      <c r="U42" s="131"/>
      <c r="V42" s="132"/>
      <c r="W42" s="130"/>
      <c r="X42" s="131"/>
      <c r="Y42" s="131"/>
      <c r="Z42" s="131"/>
      <c r="AA42" s="33"/>
      <c r="AB42" s="44" t="s">
        <v>34</v>
      </c>
      <c r="AC42" s="79"/>
      <c r="AD42" s="80"/>
      <c r="AE42" s="81"/>
      <c r="AF42" s="79"/>
      <c r="AG42" s="80"/>
      <c r="AH42" s="81"/>
      <c r="AI42" s="130"/>
      <c r="AJ42" s="131"/>
      <c r="AK42" s="132"/>
      <c r="AL42" s="43"/>
      <c r="AM42" s="33"/>
      <c r="AN42" s="33"/>
      <c r="AO42" s="33"/>
      <c r="AP42" s="34"/>
      <c r="AQ42" s="45" t="s">
        <v>39</v>
      </c>
      <c r="AR42" s="133"/>
      <c r="AS42" s="133"/>
      <c r="AT42" s="133"/>
      <c r="AU42" s="33" t="s">
        <v>40</v>
      </c>
      <c r="AV42" s="34" t="s">
        <v>41</v>
      </c>
      <c r="AW42" s="43"/>
      <c r="AX42" s="33"/>
      <c r="AY42" s="34"/>
    </row>
    <row r="43" spans="2:51">
      <c r="B43" s="35"/>
      <c r="C43" s="12"/>
      <c r="D43" s="12"/>
      <c r="E43" s="12"/>
      <c r="F43" s="12"/>
      <c r="G43" s="12"/>
      <c r="H43" s="35"/>
      <c r="I43" s="12"/>
      <c r="J43" s="36"/>
      <c r="K43" s="37" t="s">
        <v>35</v>
      </c>
      <c r="L43" s="38"/>
      <c r="M43" s="134"/>
      <c r="N43" s="134"/>
      <c r="O43" s="134"/>
      <c r="P43" s="135"/>
      <c r="Q43" s="136"/>
      <c r="R43" s="137"/>
      <c r="S43" s="36" t="s">
        <v>34</v>
      </c>
      <c r="T43" s="35"/>
      <c r="U43" s="12"/>
      <c r="V43" s="36" t="s">
        <v>34</v>
      </c>
      <c r="W43" s="37" t="s">
        <v>36</v>
      </c>
      <c r="X43" s="38"/>
      <c r="Y43" s="134"/>
      <c r="Z43" s="134"/>
      <c r="AA43" s="134"/>
      <c r="AB43" s="135"/>
      <c r="AC43" s="35"/>
      <c r="AD43" s="12"/>
      <c r="AE43" s="36" t="s">
        <v>34</v>
      </c>
      <c r="AF43" s="35"/>
      <c r="AG43" s="12"/>
      <c r="AH43" s="36" t="s">
        <v>34</v>
      </c>
      <c r="AI43" s="35"/>
      <c r="AJ43" s="12"/>
      <c r="AK43" s="36" t="s">
        <v>37</v>
      </c>
      <c r="AL43" s="35"/>
      <c r="AM43" s="12"/>
      <c r="AN43" s="12"/>
      <c r="AO43" s="12"/>
      <c r="AP43" s="13"/>
      <c r="AQ43" s="35"/>
      <c r="AR43" s="12"/>
      <c r="AS43" s="12"/>
      <c r="AT43" s="12"/>
      <c r="AU43" s="12"/>
      <c r="AV43" s="13"/>
      <c r="AW43" s="35"/>
      <c r="AX43" s="12"/>
      <c r="AY43" s="13"/>
    </row>
    <row r="44" spans="2:51">
      <c r="B44" s="39"/>
      <c r="C44" s="1" t="s">
        <v>2</v>
      </c>
      <c r="D44" s="40"/>
      <c r="E44" s="1" t="s">
        <v>3</v>
      </c>
      <c r="F44" s="40"/>
      <c r="G44" s="1" t="s">
        <v>4</v>
      </c>
      <c r="H44" s="96"/>
      <c r="I44" s="97"/>
      <c r="J44" s="98"/>
      <c r="K44" s="125"/>
      <c r="L44" s="126"/>
      <c r="M44" s="126"/>
      <c r="N44" s="126"/>
      <c r="P44" s="19"/>
      <c r="Q44" s="76" t="str">
        <f>IF(F44="","",Q41+H44+K44)</f>
        <v/>
      </c>
      <c r="R44" s="77"/>
      <c r="S44" s="78"/>
      <c r="T44" s="96"/>
      <c r="U44" s="97"/>
      <c r="V44" s="98"/>
      <c r="W44" s="125"/>
      <c r="X44" s="126"/>
      <c r="Y44" s="126"/>
      <c r="Z44" s="126"/>
      <c r="AB44" s="19"/>
      <c r="AC44" s="76" t="str">
        <f>IF(F44="","",AC41+T44+W44)</f>
        <v/>
      </c>
      <c r="AD44" s="77"/>
      <c r="AE44" s="78"/>
      <c r="AF44" s="76" t="str">
        <f>IF(F44="","",Q44-AC44)</f>
        <v/>
      </c>
      <c r="AG44" s="77"/>
      <c r="AH44" s="78"/>
      <c r="AI44" s="96"/>
      <c r="AJ44" s="97"/>
      <c r="AK44" s="98"/>
      <c r="AL44" s="39"/>
      <c r="AM44" s="1" t="s">
        <v>2</v>
      </c>
      <c r="AN44" s="40"/>
      <c r="AO44" s="1" t="s">
        <v>38</v>
      </c>
      <c r="AP44" s="19"/>
      <c r="AQ44" s="39"/>
      <c r="AR44" s="1" t="s">
        <v>2</v>
      </c>
      <c r="AS44" s="40"/>
      <c r="AT44" s="1" t="s">
        <v>3</v>
      </c>
      <c r="AU44" s="40"/>
      <c r="AV44" s="19" t="s">
        <v>4</v>
      </c>
      <c r="AW44" s="41"/>
      <c r="AX44" s="3"/>
      <c r="AY44" s="42"/>
    </row>
    <row r="45" spans="2:51" ht="14.25" thickBot="1">
      <c r="B45" s="50"/>
      <c r="H45" s="96"/>
      <c r="I45" s="97"/>
      <c r="J45" s="98"/>
      <c r="K45" s="96"/>
      <c r="L45" s="97"/>
      <c r="M45" s="97"/>
      <c r="N45" s="97"/>
      <c r="P45" s="51" t="s">
        <v>34</v>
      </c>
      <c r="Q45" s="76"/>
      <c r="R45" s="77"/>
      <c r="S45" s="78"/>
      <c r="T45" s="96"/>
      <c r="U45" s="97"/>
      <c r="V45" s="98"/>
      <c r="W45" s="96"/>
      <c r="X45" s="97"/>
      <c r="Y45" s="97"/>
      <c r="Z45" s="97"/>
      <c r="AB45" s="51" t="s">
        <v>34</v>
      </c>
      <c r="AC45" s="76"/>
      <c r="AD45" s="77"/>
      <c r="AE45" s="78"/>
      <c r="AF45" s="76"/>
      <c r="AG45" s="77"/>
      <c r="AH45" s="78"/>
      <c r="AI45" s="96"/>
      <c r="AJ45" s="97"/>
      <c r="AK45" s="98"/>
      <c r="AL45" s="50"/>
      <c r="AP45" s="19"/>
      <c r="AQ45" s="52" t="s">
        <v>39</v>
      </c>
      <c r="AR45" s="99"/>
      <c r="AS45" s="99"/>
      <c r="AT45" s="99"/>
      <c r="AU45" s="1" t="s">
        <v>40</v>
      </c>
      <c r="AV45" s="19" t="s">
        <v>41</v>
      </c>
      <c r="AW45" s="50"/>
      <c r="AY45" s="19"/>
    </row>
    <row r="46" spans="2:51">
      <c r="B46" s="100" t="s">
        <v>42</v>
      </c>
      <c r="C46" s="101"/>
      <c r="D46" s="101"/>
      <c r="E46" s="101"/>
      <c r="F46" s="101"/>
      <c r="G46" s="102"/>
      <c r="H46" s="53"/>
      <c r="I46" s="6"/>
      <c r="J46" s="54" t="s">
        <v>34</v>
      </c>
      <c r="K46" s="6"/>
      <c r="L46" s="6"/>
      <c r="M46" s="6"/>
      <c r="N46" s="6"/>
      <c r="O46" s="6"/>
      <c r="P46" s="54" t="s">
        <v>34</v>
      </c>
      <c r="Q46" s="67"/>
      <c r="R46" s="68"/>
      <c r="S46" s="109"/>
      <c r="T46" s="67"/>
      <c r="U46" s="68"/>
      <c r="V46" s="109"/>
      <c r="W46" s="6"/>
      <c r="X46" s="6"/>
      <c r="Y46" s="6"/>
      <c r="Z46" s="6"/>
      <c r="AA46" s="6"/>
      <c r="AB46" s="54" t="s">
        <v>34</v>
      </c>
      <c r="AC46" s="67"/>
      <c r="AD46" s="68"/>
      <c r="AE46" s="109"/>
      <c r="AF46" s="110" t="s">
        <v>43</v>
      </c>
      <c r="AG46" s="111"/>
      <c r="AH46" s="112"/>
      <c r="AI46" s="110" t="s">
        <v>44</v>
      </c>
      <c r="AJ46" s="111"/>
      <c r="AK46" s="112"/>
      <c r="AL46" s="122" t="s">
        <v>45</v>
      </c>
      <c r="AM46" s="123"/>
      <c r="AN46" s="123"/>
      <c r="AO46" s="123"/>
      <c r="AP46" s="124"/>
      <c r="AQ46" s="110" t="s">
        <v>46</v>
      </c>
      <c r="AR46" s="111"/>
      <c r="AS46" s="111"/>
      <c r="AT46" s="111"/>
      <c r="AU46" s="111"/>
      <c r="AV46" s="112"/>
      <c r="AW46" s="67"/>
      <c r="AX46" s="68"/>
      <c r="AY46" s="69"/>
    </row>
    <row r="47" spans="2:51" ht="13.5" customHeight="1">
      <c r="B47" s="103"/>
      <c r="C47" s="104"/>
      <c r="D47" s="104"/>
      <c r="E47" s="104"/>
      <c r="F47" s="104"/>
      <c r="G47" s="105"/>
      <c r="H47" s="76">
        <f>IF(SUM(H11,H14,H17,H20,H23,H26,H29,H32,H35,H38,H41,H44)=0,"",SUM(H11,H14,H17,H20,H23,H26,H29,H32,H35,H38,H41,H44))</f>
        <v>20</v>
      </c>
      <c r="I47" s="77"/>
      <c r="J47" s="78"/>
      <c r="K47" s="76" t="str">
        <f>IF(SUM(K11,K14,K17,K20,K23,K26,K29,K32,K35,K38,K41,K44)=0,"",SUM(K11,K14,K17,K20,K23,K26,K29,K32,K35,K38,K41,K44))</f>
        <v/>
      </c>
      <c r="L47" s="77"/>
      <c r="M47" s="77"/>
      <c r="N47" s="77"/>
      <c r="O47" s="77"/>
      <c r="P47" s="19"/>
      <c r="Q47" s="70"/>
      <c r="R47" s="71"/>
      <c r="S47" s="85"/>
      <c r="T47" s="70"/>
      <c r="U47" s="71"/>
      <c r="V47" s="85"/>
      <c r="W47" s="76">
        <f>IF(SUM(W11,W14,W17,W20,W23,W26,W29,W32,W35,W38,W41,W44)=0,"",SUM(W11,W14,W17,W20,W23,W26,W29,W32,W35,W38,W41,W44))</f>
        <v>20</v>
      </c>
      <c r="X47" s="77"/>
      <c r="Y47" s="77"/>
      <c r="Z47" s="77"/>
      <c r="AA47" s="77"/>
      <c r="AB47" s="19"/>
      <c r="AC47" s="70"/>
      <c r="AD47" s="71"/>
      <c r="AE47" s="85"/>
      <c r="AF47" s="113"/>
      <c r="AG47" s="114"/>
      <c r="AH47" s="115"/>
      <c r="AI47" s="113"/>
      <c r="AJ47" s="114"/>
      <c r="AK47" s="115"/>
      <c r="AL47" s="82" t="s">
        <v>47</v>
      </c>
      <c r="AM47" s="83"/>
      <c r="AN47" s="83"/>
      <c r="AO47" s="83"/>
      <c r="AP47" s="84"/>
      <c r="AQ47" s="119"/>
      <c r="AR47" s="120"/>
      <c r="AS47" s="120"/>
      <c r="AT47" s="120"/>
      <c r="AU47" s="120"/>
      <c r="AV47" s="121"/>
      <c r="AW47" s="70"/>
      <c r="AX47" s="71"/>
      <c r="AY47" s="72"/>
    </row>
    <row r="48" spans="2:51" ht="13.5" customHeight="1">
      <c r="B48" s="103"/>
      <c r="C48" s="104"/>
      <c r="D48" s="104"/>
      <c r="E48" s="104"/>
      <c r="F48" s="104"/>
      <c r="G48" s="105"/>
      <c r="H48" s="79"/>
      <c r="I48" s="80"/>
      <c r="J48" s="81"/>
      <c r="K48" s="79"/>
      <c r="L48" s="80"/>
      <c r="M48" s="80"/>
      <c r="N48" s="80"/>
      <c r="O48" s="80"/>
      <c r="P48" s="34"/>
      <c r="Q48" s="70"/>
      <c r="R48" s="71"/>
      <c r="S48" s="85"/>
      <c r="T48" s="70"/>
      <c r="U48" s="71"/>
      <c r="V48" s="85"/>
      <c r="W48" s="79"/>
      <c r="X48" s="80"/>
      <c r="Y48" s="80"/>
      <c r="Z48" s="80"/>
      <c r="AA48" s="80"/>
      <c r="AB48" s="34"/>
      <c r="AC48" s="70"/>
      <c r="AD48" s="71"/>
      <c r="AE48" s="85"/>
      <c r="AF48" s="113"/>
      <c r="AG48" s="114"/>
      <c r="AH48" s="115"/>
      <c r="AI48" s="119"/>
      <c r="AJ48" s="120"/>
      <c r="AK48" s="121"/>
      <c r="AL48" s="70"/>
      <c r="AM48" s="71"/>
      <c r="AN48" s="71"/>
      <c r="AO48" s="71"/>
      <c r="AP48" s="85"/>
      <c r="AQ48" s="35"/>
      <c r="AR48" s="12"/>
      <c r="AS48" s="12"/>
      <c r="AT48" s="12"/>
      <c r="AU48" s="12"/>
      <c r="AV48" s="13" t="s">
        <v>41</v>
      </c>
      <c r="AW48" s="70"/>
      <c r="AX48" s="71"/>
      <c r="AY48" s="72"/>
    </row>
    <row r="49" spans="2:51">
      <c r="B49" s="103"/>
      <c r="C49" s="104"/>
      <c r="D49" s="104"/>
      <c r="E49" s="104"/>
      <c r="F49" s="104"/>
      <c r="G49" s="105"/>
      <c r="H49" s="55" t="s">
        <v>48</v>
      </c>
      <c r="I49" s="12"/>
      <c r="J49" s="36" t="s">
        <v>49</v>
      </c>
      <c r="K49" s="16" t="s">
        <v>50</v>
      </c>
      <c r="P49" s="36" t="s">
        <v>49</v>
      </c>
      <c r="Q49" s="70"/>
      <c r="R49" s="71"/>
      <c r="S49" s="85"/>
      <c r="T49" s="70"/>
      <c r="U49" s="71"/>
      <c r="V49" s="85"/>
      <c r="W49" s="16" t="s">
        <v>51</v>
      </c>
      <c r="AB49" s="36" t="s">
        <v>49</v>
      </c>
      <c r="AC49" s="70"/>
      <c r="AD49" s="71"/>
      <c r="AE49" s="85"/>
      <c r="AF49" s="113"/>
      <c r="AG49" s="114"/>
      <c r="AH49" s="115"/>
      <c r="AI49" s="35"/>
      <c r="AJ49" s="12"/>
      <c r="AK49" s="56" t="s">
        <v>37</v>
      </c>
      <c r="AL49" s="70"/>
      <c r="AM49" s="71"/>
      <c r="AN49" s="71"/>
      <c r="AO49" s="71"/>
      <c r="AP49" s="85"/>
      <c r="AQ49" s="87">
        <f>IF(SUM(AR12,AR15,AR18,AR21,AR24,AR27,AR30,AR33,AR36,AR39,AR42,AR45)=0,"",SUM(AR12,AR15,AR18,AR21,AR24,AR27,AR30,AR33,AR36,AR39,AR42,AR45))</f>
        <v>3</v>
      </c>
      <c r="AR49" s="88"/>
      <c r="AS49" s="88"/>
      <c r="AT49" s="88"/>
      <c r="AU49" s="88"/>
      <c r="AV49" s="89"/>
      <c r="AW49" s="70"/>
      <c r="AX49" s="71"/>
      <c r="AY49" s="72"/>
    </row>
    <row r="50" spans="2:51" ht="13.5" customHeight="1">
      <c r="B50" s="103"/>
      <c r="C50" s="104"/>
      <c r="D50" s="104"/>
      <c r="E50" s="104"/>
      <c r="F50" s="104"/>
      <c r="G50" s="105"/>
      <c r="H50" s="76">
        <f>IF(H47="","",H47*310)</f>
        <v>6200</v>
      </c>
      <c r="I50" s="77"/>
      <c r="J50" s="78"/>
      <c r="K50" s="76" t="str">
        <f>IF(K47="","",K47*310)</f>
        <v/>
      </c>
      <c r="L50" s="77"/>
      <c r="M50" s="77"/>
      <c r="N50" s="77"/>
      <c r="O50" s="77"/>
      <c r="P50" s="19"/>
      <c r="Q50" s="70"/>
      <c r="R50" s="71"/>
      <c r="S50" s="85"/>
      <c r="T50" s="70"/>
      <c r="U50" s="71"/>
      <c r="V50" s="85"/>
      <c r="W50" s="76">
        <f>IF(W47="","",W47*310)</f>
        <v>6200</v>
      </c>
      <c r="X50" s="77"/>
      <c r="Y50" s="77"/>
      <c r="Z50" s="77"/>
      <c r="AA50" s="77"/>
      <c r="AB50" s="19"/>
      <c r="AC50" s="70"/>
      <c r="AD50" s="71"/>
      <c r="AE50" s="85"/>
      <c r="AF50" s="113"/>
      <c r="AG50" s="114"/>
      <c r="AH50" s="115"/>
      <c r="AI50" s="96"/>
      <c r="AJ50" s="97"/>
      <c r="AK50" s="98"/>
      <c r="AL50" s="70"/>
      <c r="AM50" s="71"/>
      <c r="AN50" s="71"/>
      <c r="AO50" s="71"/>
      <c r="AP50" s="85"/>
      <c r="AQ50" s="87"/>
      <c r="AR50" s="88"/>
      <c r="AS50" s="88"/>
      <c r="AT50" s="88"/>
      <c r="AU50" s="88"/>
      <c r="AV50" s="89"/>
      <c r="AW50" s="70"/>
      <c r="AX50" s="71"/>
      <c r="AY50" s="72"/>
    </row>
    <row r="51" spans="2:51" ht="14.25" customHeight="1" thickBot="1">
      <c r="B51" s="106"/>
      <c r="C51" s="107"/>
      <c r="D51" s="107"/>
      <c r="E51" s="107"/>
      <c r="F51" s="107"/>
      <c r="G51" s="108"/>
      <c r="H51" s="93"/>
      <c r="I51" s="94"/>
      <c r="J51" s="95"/>
      <c r="K51" s="93"/>
      <c r="L51" s="94"/>
      <c r="M51" s="94"/>
      <c r="N51" s="94"/>
      <c r="O51" s="94"/>
      <c r="P51" s="57"/>
      <c r="Q51" s="73"/>
      <c r="R51" s="74"/>
      <c r="S51" s="86"/>
      <c r="T51" s="73"/>
      <c r="U51" s="74"/>
      <c r="V51" s="86"/>
      <c r="W51" s="93"/>
      <c r="X51" s="94"/>
      <c r="Y51" s="94"/>
      <c r="Z51" s="94"/>
      <c r="AA51" s="94"/>
      <c r="AB51" s="57"/>
      <c r="AC51" s="73"/>
      <c r="AD51" s="74"/>
      <c r="AE51" s="86"/>
      <c r="AF51" s="116"/>
      <c r="AG51" s="117"/>
      <c r="AH51" s="118"/>
      <c r="AI51" s="127"/>
      <c r="AJ51" s="128"/>
      <c r="AK51" s="129"/>
      <c r="AL51" s="73"/>
      <c r="AM51" s="74"/>
      <c r="AN51" s="74"/>
      <c r="AO51" s="74"/>
      <c r="AP51" s="86"/>
      <c r="AQ51" s="90"/>
      <c r="AR51" s="91"/>
      <c r="AS51" s="91"/>
      <c r="AT51" s="91"/>
      <c r="AU51" s="91"/>
      <c r="AV51" s="92"/>
      <c r="AW51" s="73"/>
      <c r="AX51" s="74"/>
      <c r="AY51" s="75"/>
    </row>
    <row r="52" spans="2:51" ht="14.25" customHeight="1">
      <c r="B52" s="58"/>
      <c r="C52" s="58"/>
      <c r="D52" s="58"/>
      <c r="E52" s="58"/>
      <c r="F52" s="58"/>
      <c r="G52" s="58"/>
      <c r="H52" s="59"/>
      <c r="I52" s="59"/>
      <c r="J52" s="59"/>
      <c r="K52" s="60"/>
      <c r="L52" s="60"/>
      <c r="M52" s="60"/>
      <c r="N52" s="60"/>
      <c r="O52" s="60"/>
      <c r="W52" s="60"/>
      <c r="X52" s="60"/>
      <c r="Y52" s="60"/>
      <c r="Z52" s="60"/>
      <c r="AA52" s="60"/>
      <c r="AF52" s="61"/>
      <c r="AG52" s="61"/>
      <c r="AH52" s="61"/>
      <c r="AI52" s="62"/>
      <c r="AJ52" s="62"/>
      <c r="AK52" s="62"/>
      <c r="AQ52" s="63"/>
      <c r="AR52" s="63"/>
      <c r="AS52" s="63"/>
      <c r="AT52" s="63"/>
      <c r="AU52" s="63"/>
      <c r="AV52" s="63"/>
    </row>
    <row r="53" spans="2:51">
      <c r="F53" s="1" t="s">
        <v>52</v>
      </c>
      <c r="H53" s="64"/>
      <c r="I53" s="65"/>
      <c r="J53" s="66"/>
      <c r="K53" s="1" t="s">
        <v>53</v>
      </c>
    </row>
    <row r="54" spans="2:51">
      <c r="H54" s="1" t="s">
        <v>54</v>
      </c>
    </row>
  </sheetData>
  <mergeCells count="186">
    <mergeCell ref="B2:AY2"/>
    <mergeCell ref="B4:F5"/>
    <mergeCell ref="G4:S5"/>
    <mergeCell ref="T5:U7"/>
    <mergeCell ref="L7:P7"/>
    <mergeCell ref="B8:G8"/>
    <mergeCell ref="H8:S8"/>
    <mergeCell ref="T8:AE8"/>
    <mergeCell ref="AF8:AH8"/>
    <mergeCell ref="AI8:AP8"/>
    <mergeCell ref="AI9:AK9"/>
    <mergeCell ref="AL9:AP9"/>
    <mergeCell ref="AQ9:AV9"/>
    <mergeCell ref="M10:P10"/>
    <mergeCell ref="Q10:R10"/>
    <mergeCell ref="Y10:AB10"/>
    <mergeCell ref="AQ8:AV8"/>
    <mergeCell ref="AW8:AY9"/>
    <mergeCell ref="B9:G9"/>
    <mergeCell ref="H9:J9"/>
    <mergeCell ref="K9:P9"/>
    <mergeCell ref="Q9:S9"/>
    <mergeCell ref="T9:V9"/>
    <mergeCell ref="W9:AB9"/>
    <mergeCell ref="AC9:AE9"/>
    <mergeCell ref="AF9:AH9"/>
    <mergeCell ref="AF11:AH12"/>
    <mergeCell ref="AI11:AK12"/>
    <mergeCell ref="AR12:AT12"/>
    <mergeCell ref="M13:P13"/>
    <mergeCell ref="Q13:R13"/>
    <mergeCell ref="Y13:AB13"/>
    <mergeCell ref="H11:J12"/>
    <mergeCell ref="K11:N12"/>
    <mergeCell ref="Q11:S12"/>
    <mergeCell ref="T11:V12"/>
    <mergeCell ref="W11:Z12"/>
    <mergeCell ref="AC11:AE12"/>
    <mergeCell ref="AF14:AH15"/>
    <mergeCell ref="AI14:AK15"/>
    <mergeCell ref="AR15:AT15"/>
    <mergeCell ref="M16:P16"/>
    <mergeCell ref="Q16:R16"/>
    <mergeCell ref="Y16:AB16"/>
    <mergeCell ref="H14:J15"/>
    <mergeCell ref="K14:N15"/>
    <mergeCell ref="Q14:S15"/>
    <mergeCell ref="T14:V15"/>
    <mergeCell ref="W14:Z15"/>
    <mergeCell ref="AC14:AE15"/>
    <mergeCell ref="AF17:AH18"/>
    <mergeCell ref="AI17:AK18"/>
    <mergeCell ref="AR18:AT18"/>
    <mergeCell ref="M19:P19"/>
    <mergeCell ref="Q19:R19"/>
    <mergeCell ref="Y19:AB19"/>
    <mergeCell ref="H17:J18"/>
    <mergeCell ref="K17:N18"/>
    <mergeCell ref="Q17:S18"/>
    <mergeCell ref="T17:V18"/>
    <mergeCell ref="W17:Z18"/>
    <mergeCell ref="AC17:AE18"/>
    <mergeCell ref="AF20:AH21"/>
    <mergeCell ref="AI20:AK21"/>
    <mergeCell ref="AR21:AT21"/>
    <mergeCell ref="M22:P22"/>
    <mergeCell ref="Q22:R22"/>
    <mergeCell ref="Y22:AB22"/>
    <mergeCell ref="H20:J21"/>
    <mergeCell ref="K20:N21"/>
    <mergeCell ref="Q20:S21"/>
    <mergeCell ref="T20:V21"/>
    <mergeCell ref="W20:Z21"/>
    <mergeCell ref="AC20:AE21"/>
    <mergeCell ref="AF23:AH24"/>
    <mergeCell ref="AI23:AK24"/>
    <mergeCell ref="AR24:AT24"/>
    <mergeCell ref="M25:P25"/>
    <mergeCell ref="Q25:R25"/>
    <mergeCell ref="Y25:AB25"/>
    <mergeCell ref="H23:J24"/>
    <mergeCell ref="K23:N24"/>
    <mergeCell ref="Q23:S24"/>
    <mergeCell ref="T23:V24"/>
    <mergeCell ref="W23:Z24"/>
    <mergeCell ref="AC23:AE24"/>
    <mergeCell ref="AF26:AH27"/>
    <mergeCell ref="AI26:AK27"/>
    <mergeCell ref="AR27:AT27"/>
    <mergeCell ref="M28:P28"/>
    <mergeCell ref="Q28:R28"/>
    <mergeCell ref="Y28:AB28"/>
    <mergeCell ref="H26:J27"/>
    <mergeCell ref="K26:N27"/>
    <mergeCell ref="Q26:S27"/>
    <mergeCell ref="T26:V27"/>
    <mergeCell ref="W26:Z27"/>
    <mergeCell ref="AC26:AE27"/>
    <mergeCell ref="AF29:AH30"/>
    <mergeCell ref="AI29:AK30"/>
    <mergeCell ref="AR30:AT30"/>
    <mergeCell ref="M31:P31"/>
    <mergeCell ref="Q31:R31"/>
    <mergeCell ref="Y31:AB31"/>
    <mergeCell ref="H29:J30"/>
    <mergeCell ref="K29:N30"/>
    <mergeCell ref="Q29:S30"/>
    <mergeCell ref="T29:V30"/>
    <mergeCell ref="W29:Z30"/>
    <mergeCell ref="AC29:AE30"/>
    <mergeCell ref="AF32:AH33"/>
    <mergeCell ref="AI32:AK33"/>
    <mergeCell ref="AR33:AT33"/>
    <mergeCell ref="M34:P34"/>
    <mergeCell ref="Q34:R34"/>
    <mergeCell ref="Y34:AB34"/>
    <mergeCell ref="H32:J33"/>
    <mergeCell ref="K32:N33"/>
    <mergeCell ref="Q32:S33"/>
    <mergeCell ref="T32:V33"/>
    <mergeCell ref="W32:Z33"/>
    <mergeCell ref="AC32:AE33"/>
    <mergeCell ref="AF35:AH36"/>
    <mergeCell ref="AI35:AK36"/>
    <mergeCell ref="AR36:AT36"/>
    <mergeCell ref="M37:P37"/>
    <mergeCell ref="Q37:R37"/>
    <mergeCell ref="Y37:AB37"/>
    <mergeCell ref="H35:J36"/>
    <mergeCell ref="K35:N36"/>
    <mergeCell ref="Q35:S36"/>
    <mergeCell ref="T35:V36"/>
    <mergeCell ref="W35:Z36"/>
    <mergeCell ref="AC35:AE36"/>
    <mergeCell ref="AF38:AH39"/>
    <mergeCell ref="AI38:AK39"/>
    <mergeCell ref="AR39:AT39"/>
    <mergeCell ref="M40:P40"/>
    <mergeCell ref="Q40:R40"/>
    <mergeCell ref="Y40:AB40"/>
    <mergeCell ref="H38:J39"/>
    <mergeCell ref="K38:N39"/>
    <mergeCell ref="Q38:S39"/>
    <mergeCell ref="T38:V39"/>
    <mergeCell ref="W38:Z39"/>
    <mergeCell ref="AC38:AE39"/>
    <mergeCell ref="AF41:AH42"/>
    <mergeCell ref="AI41:AK42"/>
    <mergeCell ref="AR42:AT42"/>
    <mergeCell ref="M43:P43"/>
    <mergeCell ref="Q43:R43"/>
    <mergeCell ref="Y43:AB43"/>
    <mergeCell ref="H41:J42"/>
    <mergeCell ref="K41:N42"/>
    <mergeCell ref="Q41:S42"/>
    <mergeCell ref="T41:V42"/>
    <mergeCell ref="W41:Z42"/>
    <mergeCell ref="AC41:AE42"/>
    <mergeCell ref="AF44:AH45"/>
    <mergeCell ref="AI44:AK45"/>
    <mergeCell ref="AR45:AT45"/>
    <mergeCell ref="B46:G51"/>
    <mergeCell ref="Q46:S51"/>
    <mergeCell ref="T46:V51"/>
    <mergeCell ref="AC46:AE51"/>
    <mergeCell ref="AF46:AH51"/>
    <mergeCell ref="AI46:AK48"/>
    <mergeCell ref="AL46:AP46"/>
    <mergeCell ref="H44:J45"/>
    <mergeCell ref="K44:N45"/>
    <mergeCell ref="Q44:S45"/>
    <mergeCell ref="T44:V45"/>
    <mergeCell ref="W44:Z45"/>
    <mergeCell ref="AC44:AE45"/>
    <mergeCell ref="W50:AA51"/>
    <mergeCell ref="AI50:AK51"/>
    <mergeCell ref="AQ46:AV47"/>
    <mergeCell ref="AW46:AY51"/>
    <mergeCell ref="H47:J48"/>
    <mergeCell ref="K47:O48"/>
    <mergeCell ref="W47:AA48"/>
    <mergeCell ref="AL47:AP47"/>
    <mergeCell ref="AL48:AP51"/>
    <mergeCell ref="AQ49:AV51"/>
    <mergeCell ref="H50:J51"/>
    <mergeCell ref="K50:O51"/>
  </mergeCells>
  <phoneticPr fontId="1"/>
  <printOptions horizontalCentered="1"/>
  <pageMargins left="0.70866141732283472" right="0.70866141732283472" top="0.55118110236220474" bottom="0" header="0.31496062992125984" footer="0.31496062992125984"/>
  <pageSetup paperSize="9" scale="7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共済証紙受払</vt:lpstr>
      <vt:lpstr>記載例</vt:lpstr>
      <vt:lpstr>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時枝　法子</dc:creator>
  <cp:lastModifiedBy>吉本　大輝</cp:lastModifiedBy>
  <cp:lastPrinted>2022-03-03T09:23:53Z</cp:lastPrinted>
  <dcterms:created xsi:type="dcterms:W3CDTF">2015-06-05T18:19:34Z</dcterms:created>
  <dcterms:modified xsi:type="dcterms:W3CDTF">2022-08-26T07:27:14Z</dcterms:modified>
</cp:coreProperties>
</file>