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50" activeTab="0"/>
  </bookViews>
  <sheets>
    <sheet name="申請書" sheetId="1" r:id="rId1"/>
  </sheets>
  <definedNames>
    <definedName name="_xlnm.Print_Area" localSheetId="0">'申請書'!$B:$DU</definedName>
  </definedNames>
  <calcPr fullCalcOnLoad="1"/>
</workbook>
</file>

<file path=xl/comments1.xml><?xml version="1.0" encoding="utf-8"?>
<comments xmlns="http://schemas.openxmlformats.org/spreadsheetml/2006/main">
  <authors>
    <author>坂本村役場</author>
  </authors>
  <commentList>
    <comment ref="G16" authorId="0">
      <text>
        <r>
          <rPr>
            <b/>
            <sz val="9"/>
            <color indexed="10"/>
            <rFont val="ＭＳ Ｐゴシック"/>
            <family val="3"/>
          </rPr>
          <t>ここに申請№を入力のこと</t>
        </r>
      </text>
    </comment>
  </commentList>
</comments>
</file>

<file path=xl/sharedStrings.xml><?xml version="1.0" encoding="utf-8"?>
<sst xmlns="http://schemas.openxmlformats.org/spreadsheetml/2006/main" count="234" uniqueCount="104">
  <si>
    <t>八代市教育委員会　様</t>
  </si>
  <si>
    <t>〒</t>
  </si>
  <si>
    <t>　　　－</t>
  </si>
  <si>
    <t>住所</t>
  </si>
  <si>
    <t>　</t>
  </si>
  <si>
    <t>　</t>
  </si>
  <si>
    <t>団体名</t>
  </si>
  <si>
    <t>レ</t>
  </si>
  <si>
    <t>代表者氏名</t>
  </si>
  <si>
    <t>連絡先</t>
  </si>
  <si>
    <t>℡</t>
  </si>
  <si>
    <t>記</t>
  </si>
  <si>
    <t>№</t>
  </si>
  <si>
    <t>(</t>
  </si>
  <si>
    <t>曜</t>
  </si>
  <si>
    <t>)</t>
  </si>
  <si>
    <t>～</t>
  </si>
  <si>
    <t>(</t>
  </si>
  <si>
    <t>　</t>
  </si>
  <si>
    <t>　</t>
  </si>
  <si>
    <t>毎日</t>
  </si>
  <si>
    <t>　</t>
  </si>
  <si>
    <t>時</t>
  </si>
  <si>
    <t>分</t>
  </si>
  <si>
    <t>毎週</t>
  </si>
  <si>
    <t>日間</t>
  </si>
  <si>
    <t>曜日</t>
  </si>
  <si>
    <t>宿泊の有無</t>
  </si>
  <si>
    <t>有</t>
  </si>
  <si>
    <t>高校生以上</t>
  </si>
  <si>
    <t>　</t>
  </si>
  <si>
    <t>名</t>
  </si>
  <si>
    <t>小・中学生</t>
  </si>
  <si>
    <t>　</t>
  </si>
  <si>
    <t>無</t>
  </si>
  <si>
    <t>その他</t>
  </si>
  <si>
    <t>　</t>
  </si>
  <si>
    <t>合　計</t>
  </si>
  <si>
    <t>　</t>
  </si>
  <si>
    <t>名</t>
  </si>
  <si>
    <t>宿泊料金</t>
  </si>
  <si>
    <t>利用料金</t>
  </si>
  <si>
    <t>減免後料金</t>
  </si>
  <si>
    <t>冷暖房
及び
夜間照明</t>
  </si>
  <si>
    <t>　</t>
  </si>
  <si>
    <t>【２階和室(小)】</t>
  </si>
  <si>
    <t>(</t>
  </si>
  <si>
    <t>　</t>
  </si>
  <si>
    <t>)</t>
  </si>
  <si>
    <t>時間</t>
  </si>
  <si>
    <t>和室１</t>
  </si>
  <si>
    <t>午前</t>
  </si>
  <si>
    <t>和室２</t>
  </si>
  <si>
    <t>午後</t>
  </si>
  <si>
    <t>夜間</t>
  </si>
  <si>
    <t>【２階和室(大)】</t>
  </si>
  <si>
    <t>(</t>
  </si>
  <si>
    <t>)</t>
  </si>
  <si>
    <t>和室３</t>
  </si>
  <si>
    <t>【２階研修室】</t>
  </si>
  <si>
    <t>(</t>
  </si>
  <si>
    <t>　</t>
  </si>
  <si>
    <t>)</t>
  </si>
  <si>
    <t>大研修室</t>
  </si>
  <si>
    <t>小研修室</t>
  </si>
  <si>
    <t>多目的室</t>
  </si>
  <si>
    <t>　</t>
  </si>
  <si>
    <t>【１階研修室】</t>
  </si>
  <si>
    <t>)</t>
  </si>
  <si>
    <t>調理実習室</t>
  </si>
  <si>
    <t>研修室</t>
  </si>
  <si>
    <t>【体育施設】</t>
  </si>
  <si>
    <t>夜間照明</t>
  </si>
  <si>
    <t>体育館</t>
  </si>
  <si>
    <t>グラウンド</t>
  </si>
  <si>
    <t>　</t>
  </si>
  <si>
    <t>～</t>
  </si>
  <si>
    <t>　</t>
  </si>
  <si>
    <t>【その他】分館</t>
  </si>
  <si>
    <t>(</t>
  </si>
  <si>
    <t>)</t>
  </si>
  <si>
    <t>処　　　理</t>
  </si>
  <si>
    <t>利用許可年月日</t>
  </si>
  <si>
    <t>合　　計</t>
  </si>
  <si>
    <t>減免した理由</t>
  </si>
  <si>
    <t>　</t>
  </si>
  <si>
    <t>受領年月日</t>
  </si>
  <si>
    <t>減免の可否</t>
  </si>
  <si>
    <t>領収書№</t>
  </si>
  <si>
    <t>可</t>
  </si>
  <si>
    <t>　</t>
  </si>
  <si>
    <t>否</t>
  </si>
  <si>
    <t>　</t>
  </si>
  <si>
    <t>取扱者印</t>
  </si>
  <si>
    <t>令和　　　年　　　月　　　日</t>
  </si>
  <si>
    <t>令和　　　年　　　月　　　日</t>
  </si>
  <si>
    <t>令和　　　年　　　月　　　日</t>
  </si>
  <si>
    <t>令和　年　月　日</t>
  </si>
  <si>
    <t>さかもと青少年センター利用許可申請書</t>
  </si>
  <si>
    <t>利用目的</t>
  </si>
  <si>
    <t>利用日時</t>
  </si>
  <si>
    <t>利用人員</t>
  </si>
  <si>
    <t>利　　用　　施　　設</t>
  </si>
  <si>
    <t>下記のとおり、さかもと青少年センターの利用を申請します。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</si>
</sst>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\ \ e\ \ &quot;年&quot;\ \ mm\ \ &quot;月&quot;\ \ dd\ \ &quot;日&quot;"/>
    <numFmt numFmtId="177" formatCode="[$-411]&quot;平&quot;&quot;成&quot;\ e\ &quot;年&quot;\ mm\ &quot;月&quot;\ dd\ &quot;日&quot;"/>
    <numFmt numFmtId="178" formatCode="000"/>
    <numFmt numFmtId="179" formatCode="[DBNum3][$-411]0"/>
    <numFmt numFmtId="180" formatCode="[DBNum3][$-411]00"/>
    <numFmt numFmtId="181" formatCode="[DBNum3][$-411]#,##0"/>
    <numFmt numFmtId="182" formatCode="00"/>
    <numFmt numFmtId="183" formatCode="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明朝B"/>
      <family val="1"/>
    </font>
    <font>
      <sz val="10"/>
      <name val="ＭＳ Ｐ明朝"/>
      <family val="1"/>
    </font>
    <font>
      <sz val="12"/>
      <name val="HG明朝B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textRotation="255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58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79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1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9" fontId="6" fillId="0" borderId="15" xfId="0" applyNumberFormat="1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180" fontId="6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left" indent="1"/>
    </xf>
    <xf numFmtId="0" fontId="2" fillId="0" borderId="0" xfId="0" applyFont="1" applyAlignment="1">
      <alignment horizontal="distributed"/>
    </xf>
    <xf numFmtId="0" fontId="2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5" xfId="0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47625</xdr:colOff>
      <xdr:row>1</xdr:row>
      <xdr:rowOff>9525</xdr:rowOff>
    </xdr:from>
    <xdr:to>
      <xdr:col>119</xdr:col>
      <xdr:colOff>38100</xdr:colOff>
      <xdr:row>5</xdr:row>
      <xdr:rowOff>95250</xdr:rowOff>
    </xdr:to>
    <xdr:sp>
      <xdr:nvSpPr>
        <xdr:cNvPr id="1" name="Oval 1"/>
        <xdr:cNvSpPr>
          <a:spLocks/>
        </xdr:cNvSpPr>
      </xdr:nvSpPr>
      <xdr:spPr>
        <a:xfrm>
          <a:off x="7181850" y="180975"/>
          <a:ext cx="7239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16</xdr:col>
      <xdr:colOff>0</xdr:colOff>
      <xdr:row>71</xdr:row>
      <xdr:rowOff>19050</xdr:rowOff>
    </xdr:from>
    <xdr:to>
      <xdr:col>27</xdr:col>
      <xdr:colOff>38100</xdr:colOff>
      <xdr:row>77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00125" y="9734550"/>
          <a:ext cx="771525" cy="733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体育館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利用不可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X98"/>
  <sheetViews>
    <sheetView tabSelected="1" view="pageBreakPreview" zoomScaleSheetLayoutView="100" zoomScalePageLayoutView="0" workbookViewId="0" topLeftCell="B1">
      <selection activeCell="EA72" sqref="EA72"/>
    </sheetView>
  </sheetViews>
  <sheetFormatPr defaultColWidth="9.00390625" defaultRowHeight="13.5"/>
  <cols>
    <col min="1" max="1" width="7.75390625" style="0" hidden="1" customWidth="1"/>
    <col min="2" max="121" width="0.875" style="2" customWidth="1"/>
    <col min="122" max="125" width="0.875" style="0" customWidth="1"/>
    <col min="126" max="126" width="4.375" style="0" customWidth="1"/>
    <col min="127" max="127" width="3.625" style="0" customWidth="1"/>
    <col min="128" max="160" width="5.625" style="0" customWidth="1"/>
  </cols>
  <sheetData>
    <row r="1" spans="2:121" ht="13.5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</row>
    <row r="2" spans="2:121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24:138" ht="13.5" customHeight="1">
      <c r="X3" s="191" t="s">
        <v>98</v>
      </c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ED3">
        <f>IF($G$23="","",VLOOKUP($G$23,西部,2,FALSE))</f>
      </c>
      <c r="EE3">
        <f>IF($G$23="","",VLOOKUP($G$23,西部社会教育センター,12,FALSE))</f>
      </c>
      <c r="EF3">
        <f>IF($G$23="","",VLOOKUP($G$23,西部社会教育センター,12,FALSE))</f>
      </c>
      <c r="EG3">
        <f>IF($G$23="","",VLOOKUP($G$23,西部社会教育センター,12,FALSE))</f>
      </c>
      <c r="EH3">
        <f>IF($G$23="","",VLOOKUP($G$23,西部社会教育センター,12,FALSE))</f>
      </c>
    </row>
    <row r="4" spans="24:99" ht="13.5" customHeight="1"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</row>
    <row r="5" ht="9.75" customHeight="1"/>
    <row r="6" spans="61:106" ht="12.75">
      <c r="BI6" s="192" t="s">
        <v>94</v>
      </c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</row>
    <row r="7" spans="6:126" ht="18" customHeight="1">
      <c r="F7" s="193" t="s">
        <v>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DV7" s="3"/>
    </row>
    <row r="8" spans="72:98" ht="9" customHeight="1">
      <c r="BT8" s="187" t="s">
        <v>1</v>
      </c>
      <c r="BU8" s="187"/>
      <c r="BV8" s="188" t="s">
        <v>2</v>
      </c>
      <c r="BW8" s="188" t="e">
        <f aca="true" t="shared" si="0" ref="BW8:CT8">IF($G$16="","",VLOOKUP($G$16,青少年,7,FALSE))</f>
        <v>#NAME?</v>
      </c>
      <c r="BX8" s="188" t="e">
        <f t="shared" si="0"/>
        <v>#NAME?</v>
      </c>
      <c r="BY8" s="188" t="e">
        <f t="shared" si="0"/>
        <v>#NAME?</v>
      </c>
      <c r="BZ8" s="188" t="e">
        <f t="shared" si="0"/>
        <v>#NAME?</v>
      </c>
      <c r="CA8" s="188" t="e">
        <f t="shared" si="0"/>
        <v>#NAME?</v>
      </c>
      <c r="CB8" s="188" t="e">
        <f t="shared" si="0"/>
        <v>#NAME?</v>
      </c>
      <c r="CC8" s="188" t="e">
        <f t="shared" si="0"/>
        <v>#NAME?</v>
      </c>
      <c r="CD8" s="188" t="e">
        <f t="shared" si="0"/>
        <v>#NAME?</v>
      </c>
      <c r="CE8" s="188" t="e">
        <f t="shared" si="0"/>
        <v>#NAME?</v>
      </c>
      <c r="CF8" s="188" t="e">
        <f t="shared" si="0"/>
        <v>#NAME?</v>
      </c>
      <c r="CG8" s="188" t="e">
        <f t="shared" si="0"/>
        <v>#NAME?</v>
      </c>
      <c r="CH8" s="188" t="e">
        <f t="shared" si="0"/>
        <v>#NAME?</v>
      </c>
      <c r="CI8" s="188" t="e">
        <f t="shared" si="0"/>
        <v>#NAME?</v>
      </c>
      <c r="CJ8" s="188" t="e">
        <f t="shared" si="0"/>
        <v>#NAME?</v>
      </c>
      <c r="CK8" s="188" t="e">
        <f t="shared" si="0"/>
        <v>#NAME?</v>
      </c>
      <c r="CL8" s="188" t="e">
        <f t="shared" si="0"/>
        <v>#NAME?</v>
      </c>
      <c r="CM8" s="188" t="e">
        <f t="shared" si="0"/>
        <v>#NAME?</v>
      </c>
      <c r="CN8" s="188" t="e">
        <f t="shared" si="0"/>
        <v>#NAME?</v>
      </c>
      <c r="CO8" s="188" t="e">
        <f t="shared" si="0"/>
        <v>#NAME?</v>
      </c>
      <c r="CP8" s="188" t="e">
        <f t="shared" si="0"/>
        <v>#NAME?</v>
      </c>
      <c r="CQ8" s="188" t="e">
        <f t="shared" si="0"/>
        <v>#NAME?</v>
      </c>
      <c r="CR8" s="188" t="e">
        <f t="shared" si="0"/>
        <v>#NAME?</v>
      </c>
      <c r="CS8" s="188" t="e">
        <f t="shared" si="0"/>
        <v>#NAME?</v>
      </c>
      <c r="CT8" s="188" t="e">
        <f t="shared" si="0"/>
        <v>#NAME?</v>
      </c>
    </row>
    <row r="9" spans="61:130" ht="18" customHeight="1">
      <c r="BI9" s="183" t="s">
        <v>3</v>
      </c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9" t="s">
        <v>92</v>
      </c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Z9" t="s">
        <v>5</v>
      </c>
    </row>
    <row r="10" spans="61:154" ht="18" customHeight="1">
      <c r="BI10" s="183" t="s">
        <v>6</v>
      </c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2" t="s">
        <v>92</v>
      </c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Z10" t="s">
        <v>7</v>
      </c>
      <c r="EQ10">
        <f aca="true" t="shared" si="1" ref="EQ10:EX10">IF($G$23="","",VLOOKUP($G$23,西部,2,FALSE))</f>
      </c>
      <c r="ER10">
        <f t="shared" si="1"/>
      </c>
      <c r="ES10">
        <f t="shared" si="1"/>
      </c>
      <c r="ET10">
        <f t="shared" si="1"/>
      </c>
      <c r="EU10">
        <f t="shared" si="1"/>
      </c>
      <c r="EV10">
        <f t="shared" si="1"/>
      </c>
      <c r="EW10">
        <f t="shared" si="1"/>
      </c>
      <c r="EX10">
        <f t="shared" si="1"/>
      </c>
    </row>
    <row r="11" spans="61:121" ht="18" customHeight="1">
      <c r="BI11" s="181" t="s">
        <v>8</v>
      </c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2" t="s">
        <v>92</v>
      </c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</row>
    <row r="12" spans="61:121" ht="18" customHeight="1">
      <c r="BI12" s="183" t="s">
        <v>9</v>
      </c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4" t="s">
        <v>10</v>
      </c>
      <c r="BU12" s="184"/>
      <c r="BV12" s="184"/>
      <c r="BW12" s="185" t="s">
        <v>92</v>
      </c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</row>
    <row r="13" spans="2:121" ht="21" customHeight="1">
      <c r="B13" s="186" t="s">
        <v>103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</row>
    <row r="14" spans="2:121" ht="18" customHeight="1">
      <c r="B14" s="171" t="s">
        <v>11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</row>
    <row r="15" spans="2:121" ht="6.75" customHeight="1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</row>
    <row r="16" spans="2:13" ht="18" customHeight="1" thickBot="1">
      <c r="B16" s="172" t="s">
        <v>12</v>
      </c>
      <c r="C16" s="172"/>
      <c r="D16" s="172"/>
      <c r="E16" s="172"/>
      <c r="F16" s="172"/>
      <c r="G16" s="173" t="s">
        <v>4</v>
      </c>
      <c r="H16" s="173"/>
      <c r="I16" s="173"/>
      <c r="J16" s="173"/>
      <c r="K16" s="173"/>
      <c r="L16" s="173"/>
      <c r="M16" s="173"/>
    </row>
    <row r="17" spans="2:121" ht="18" customHeight="1" thickTop="1">
      <c r="B17" s="174" t="s">
        <v>99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7" t="s">
        <v>92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9"/>
    </row>
    <row r="18" spans="2:121" ht="18" customHeight="1">
      <c r="B18" s="17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22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80"/>
    </row>
    <row r="19" spans="2:121" ht="6" customHeight="1">
      <c r="B19" s="176" t="s">
        <v>100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6"/>
      <c r="DH19" s="4"/>
      <c r="DI19" s="5"/>
      <c r="DJ19" s="5"/>
      <c r="DK19" s="5"/>
      <c r="DL19" s="5"/>
      <c r="DM19" s="5"/>
      <c r="DN19" s="5"/>
      <c r="DO19" s="5"/>
      <c r="DP19" s="5"/>
      <c r="DQ19" s="7"/>
    </row>
    <row r="20" spans="2:121" ht="12.75">
      <c r="B20" s="17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8"/>
      <c r="O20" s="9"/>
      <c r="T20" s="170" t="s">
        <v>95</v>
      </c>
      <c r="U20" s="170" t="e">
        <f aca="true" t="shared" si="2" ref="U20:AS20">IF($G$16="","",VLOOKUP($G$16,青少年,7,FALSE))</f>
        <v>#NAME?</v>
      </c>
      <c r="V20" s="170" t="e">
        <f t="shared" si="2"/>
        <v>#NAME?</v>
      </c>
      <c r="W20" s="170" t="e">
        <f t="shared" si="2"/>
        <v>#NAME?</v>
      </c>
      <c r="X20" s="170" t="e">
        <f t="shared" si="2"/>
        <v>#NAME?</v>
      </c>
      <c r="Y20" s="170" t="e">
        <f t="shared" si="2"/>
        <v>#NAME?</v>
      </c>
      <c r="Z20" s="170" t="e">
        <f t="shared" si="2"/>
        <v>#NAME?</v>
      </c>
      <c r="AA20" s="170" t="e">
        <f t="shared" si="2"/>
        <v>#NAME?</v>
      </c>
      <c r="AB20" s="170" t="e">
        <f t="shared" si="2"/>
        <v>#NAME?</v>
      </c>
      <c r="AC20" s="170" t="e">
        <f t="shared" si="2"/>
        <v>#NAME?</v>
      </c>
      <c r="AD20" s="170" t="e">
        <f t="shared" si="2"/>
        <v>#NAME?</v>
      </c>
      <c r="AE20" s="170" t="e">
        <f t="shared" si="2"/>
        <v>#NAME?</v>
      </c>
      <c r="AF20" s="170" t="e">
        <f t="shared" si="2"/>
        <v>#NAME?</v>
      </c>
      <c r="AG20" s="170" t="e">
        <f t="shared" si="2"/>
        <v>#NAME?</v>
      </c>
      <c r="AH20" s="170" t="e">
        <f t="shared" si="2"/>
        <v>#NAME?</v>
      </c>
      <c r="AI20" s="170" t="e">
        <f t="shared" si="2"/>
        <v>#NAME?</v>
      </c>
      <c r="AJ20" s="170" t="e">
        <f t="shared" si="2"/>
        <v>#NAME?</v>
      </c>
      <c r="AK20" s="170" t="e">
        <f t="shared" si="2"/>
        <v>#NAME?</v>
      </c>
      <c r="AL20" s="170" t="e">
        <f t="shared" si="2"/>
        <v>#NAME?</v>
      </c>
      <c r="AM20" s="170" t="e">
        <f t="shared" si="2"/>
        <v>#NAME?</v>
      </c>
      <c r="AN20" s="170" t="e">
        <f t="shared" si="2"/>
        <v>#NAME?</v>
      </c>
      <c r="AO20" s="170" t="e">
        <f t="shared" si="2"/>
        <v>#NAME?</v>
      </c>
      <c r="AP20" s="170" t="e">
        <f t="shared" si="2"/>
        <v>#NAME?</v>
      </c>
      <c r="AQ20" s="170" t="e">
        <f t="shared" si="2"/>
        <v>#NAME?</v>
      </c>
      <c r="AR20" s="170" t="e">
        <f t="shared" si="2"/>
        <v>#NAME?</v>
      </c>
      <c r="AS20" s="170" t="e">
        <f t="shared" si="2"/>
        <v>#NAME?</v>
      </c>
      <c r="AT20" s="148" t="s">
        <v>13</v>
      </c>
      <c r="AU20" s="148"/>
      <c r="AV20" s="148"/>
      <c r="AW20" s="148"/>
      <c r="AX20" s="148"/>
      <c r="AY20" s="148" t="s">
        <v>14</v>
      </c>
      <c r="AZ20" s="148"/>
      <c r="BA20" s="148"/>
      <c r="BB20" s="148" t="s">
        <v>15</v>
      </c>
      <c r="BC20" s="148"/>
      <c r="BD20" s="9"/>
      <c r="BE20" s="9"/>
      <c r="BH20" s="63" t="s">
        <v>16</v>
      </c>
      <c r="BI20" s="63"/>
      <c r="BJ20" s="63"/>
      <c r="BK20" s="63"/>
      <c r="BL20" s="9"/>
      <c r="BM20" s="9"/>
      <c r="BP20" s="170" t="s">
        <v>95</v>
      </c>
      <c r="BQ20" s="170" t="e">
        <f aca="true" t="shared" si="3" ref="BQ20:CO20">IF($G$16="","",VLOOKUP($G$16,青少年,7,FALSE))</f>
        <v>#NAME?</v>
      </c>
      <c r="BR20" s="170" t="e">
        <f t="shared" si="3"/>
        <v>#NAME?</v>
      </c>
      <c r="BS20" s="170" t="e">
        <f t="shared" si="3"/>
        <v>#NAME?</v>
      </c>
      <c r="BT20" s="170" t="e">
        <f t="shared" si="3"/>
        <v>#NAME?</v>
      </c>
      <c r="BU20" s="170" t="e">
        <f t="shared" si="3"/>
        <v>#NAME?</v>
      </c>
      <c r="BV20" s="170" t="e">
        <f t="shared" si="3"/>
        <v>#NAME?</v>
      </c>
      <c r="BW20" s="170" t="e">
        <f t="shared" si="3"/>
        <v>#NAME?</v>
      </c>
      <c r="BX20" s="170" t="e">
        <f t="shared" si="3"/>
        <v>#NAME?</v>
      </c>
      <c r="BY20" s="170" t="e">
        <f t="shared" si="3"/>
        <v>#NAME?</v>
      </c>
      <c r="BZ20" s="170" t="e">
        <f t="shared" si="3"/>
        <v>#NAME?</v>
      </c>
      <c r="CA20" s="170" t="e">
        <f t="shared" si="3"/>
        <v>#NAME?</v>
      </c>
      <c r="CB20" s="170" t="e">
        <f t="shared" si="3"/>
        <v>#NAME?</v>
      </c>
      <c r="CC20" s="170" t="e">
        <f t="shared" si="3"/>
        <v>#NAME?</v>
      </c>
      <c r="CD20" s="170" t="e">
        <f t="shared" si="3"/>
        <v>#NAME?</v>
      </c>
      <c r="CE20" s="170" t="e">
        <f t="shared" si="3"/>
        <v>#NAME?</v>
      </c>
      <c r="CF20" s="170" t="e">
        <f t="shared" si="3"/>
        <v>#NAME?</v>
      </c>
      <c r="CG20" s="170" t="e">
        <f t="shared" si="3"/>
        <v>#NAME?</v>
      </c>
      <c r="CH20" s="170" t="e">
        <f t="shared" si="3"/>
        <v>#NAME?</v>
      </c>
      <c r="CI20" s="170" t="e">
        <f t="shared" si="3"/>
        <v>#NAME?</v>
      </c>
      <c r="CJ20" s="170" t="e">
        <f t="shared" si="3"/>
        <v>#NAME?</v>
      </c>
      <c r="CK20" s="170" t="e">
        <f t="shared" si="3"/>
        <v>#NAME?</v>
      </c>
      <c r="CL20" s="170" t="e">
        <f t="shared" si="3"/>
        <v>#NAME?</v>
      </c>
      <c r="CM20" s="170" t="e">
        <f t="shared" si="3"/>
        <v>#NAME?</v>
      </c>
      <c r="CN20" s="170" t="e">
        <f t="shared" si="3"/>
        <v>#NAME?</v>
      </c>
      <c r="CO20" s="170" t="e">
        <f t="shared" si="3"/>
        <v>#NAME?</v>
      </c>
      <c r="CP20" s="10"/>
      <c r="CQ20" s="148" t="s">
        <v>17</v>
      </c>
      <c r="CR20" s="148"/>
      <c r="CS20" s="148"/>
      <c r="CT20" s="148"/>
      <c r="CU20" s="148"/>
      <c r="CV20" s="148" t="s">
        <v>14</v>
      </c>
      <c r="CW20" s="148"/>
      <c r="CX20" s="148"/>
      <c r="CY20" s="148" t="s">
        <v>15</v>
      </c>
      <c r="CZ20" s="148"/>
      <c r="DA20" s="11"/>
      <c r="DB20" s="12"/>
      <c r="DC20" s="12"/>
      <c r="DD20" s="12"/>
      <c r="DE20" s="12"/>
      <c r="DF20" s="12"/>
      <c r="DG20" s="13"/>
      <c r="DH20" s="14"/>
      <c r="DI20" s="115" t="s">
        <v>19</v>
      </c>
      <c r="DJ20" s="115"/>
      <c r="DK20" s="115"/>
      <c r="DL20" s="63" t="s">
        <v>20</v>
      </c>
      <c r="DM20" s="63"/>
      <c r="DN20" s="63"/>
      <c r="DO20" s="63"/>
      <c r="DP20" s="63"/>
      <c r="DQ20" s="169"/>
    </row>
    <row r="21" spans="2:121" ht="6" customHeight="1">
      <c r="B21" s="17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8"/>
      <c r="O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H21" s="9"/>
      <c r="BI21" s="9"/>
      <c r="BJ21" s="9"/>
      <c r="BK21" s="9"/>
      <c r="BL21" s="9"/>
      <c r="BM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15"/>
      <c r="DH21" s="8"/>
      <c r="DI21" s="9"/>
      <c r="DJ21" s="9"/>
      <c r="DK21" s="9"/>
      <c r="DL21" s="9"/>
      <c r="DM21" s="9"/>
      <c r="DN21" s="9"/>
      <c r="DO21" s="9"/>
      <c r="DP21" s="9"/>
      <c r="DQ21" s="16"/>
    </row>
    <row r="22" spans="2:121" ht="12.75">
      <c r="B22" s="17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8"/>
      <c r="O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65"/>
      <c r="AJ22" s="165"/>
      <c r="AK22" s="165"/>
      <c r="AL22" s="165"/>
      <c r="AM22" s="165"/>
      <c r="AN22" s="148" t="s">
        <v>22</v>
      </c>
      <c r="AO22" s="148"/>
      <c r="AP22" s="148"/>
      <c r="AQ22" s="168"/>
      <c r="AR22" s="168"/>
      <c r="AS22" s="168"/>
      <c r="AT22" s="168"/>
      <c r="AU22" s="168"/>
      <c r="AV22" s="148" t="s">
        <v>23</v>
      </c>
      <c r="AW22" s="148"/>
      <c r="AX22" s="148"/>
      <c r="AY22" s="9"/>
      <c r="AZ22" s="9"/>
      <c r="BA22" s="17"/>
      <c r="BB22" s="17"/>
      <c r="BC22" s="17"/>
      <c r="BD22" s="9"/>
      <c r="BE22" s="9"/>
      <c r="BH22" s="63" t="s">
        <v>16</v>
      </c>
      <c r="BI22" s="63"/>
      <c r="BJ22" s="63"/>
      <c r="BK22" s="63"/>
      <c r="BL22" s="9"/>
      <c r="BM22" s="9"/>
      <c r="BP22" s="9"/>
      <c r="BQ22" s="9"/>
      <c r="BR22" s="9"/>
      <c r="BS22" s="9"/>
      <c r="BT22" s="9"/>
      <c r="BU22" s="165"/>
      <c r="BV22" s="165"/>
      <c r="BW22" s="165"/>
      <c r="BX22" s="165"/>
      <c r="BY22" s="165"/>
      <c r="BZ22" s="148" t="s">
        <v>22</v>
      </c>
      <c r="CA22" s="148"/>
      <c r="CB22" s="148"/>
      <c r="CC22" s="168"/>
      <c r="CD22" s="168"/>
      <c r="CE22" s="168"/>
      <c r="CF22" s="168"/>
      <c r="CG22" s="168"/>
      <c r="CH22" s="148" t="s">
        <v>23</v>
      </c>
      <c r="CI22" s="148"/>
      <c r="CJ22" s="148"/>
      <c r="CK22" s="11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15"/>
      <c r="DH22" s="8"/>
      <c r="DI22" s="66" t="s">
        <v>19</v>
      </c>
      <c r="DJ22" s="66"/>
      <c r="DK22" s="66"/>
      <c r="DL22" s="63" t="s">
        <v>24</v>
      </c>
      <c r="DM22" s="63"/>
      <c r="DN22" s="63"/>
      <c r="DO22" s="63"/>
      <c r="DP22" s="63"/>
      <c r="DQ22" s="169"/>
    </row>
    <row r="23" spans="2:121" ht="6" customHeight="1">
      <c r="B23" s="17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8"/>
      <c r="O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H23" s="9"/>
      <c r="BI23" s="9"/>
      <c r="BJ23" s="9"/>
      <c r="BK23" s="9"/>
      <c r="BL23" s="9"/>
      <c r="BM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15"/>
      <c r="DH23" s="8"/>
      <c r="DI23" s="9"/>
      <c r="DJ23" s="9"/>
      <c r="DK23" s="9"/>
      <c r="DL23" s="9"/>
      <c r="DM23" s="9"/>
      <c r="DN23" s="9"/>
      <c r="DO23" s="9"/>
      <c r="DP23" s="9"/>
      <c r="DQ23" s="16"/>
    </row>
    <row r="24" spans="2:121" ht="12.75">
      <c r="B24" s="17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8"/>
      <c r="O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H24" s="9"/>
      <c r="BI24" s="9"/>
      <c r="BJ24" s="9"/>
      <c r="BK24" s="9"/>
      <c r="BL24" s="9"/>
      <c r="BM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165"/>
      <c r="CQ24" s="165"/>
      <c r="CR24" s="165"/>
      <c r="CS24" s="165"/>
      <c r="CT24" s="165"/>
      <c r="CU24" s="148" t="s">
        <v>25</v>
      </c>
      <c r="CV24" s="148"/>
      <c r="CW24" s="148"/>
      <c r="CX24" s="148"/>
      <c r="CY24" s="148"/>
      <c r="CZ24" s="17"/>
      <c r="DA24" s="17"/>
      <c r="DB24" s="9"/>
      <c r="DC24" s="9"/>
      <c r="DD24" s="9"/>
      <c r="DE24" s="9"/>
      <c r="DF24" s="9"/>
      <c r="DG24" s="15"/>
      <c r="DH24" s="65"/>
      <c r="DI24" s="63"/>
      <c r="DJ24" s="63"/>
      <c r="DK24" s="63"/>
      <c r="DL24" s="63"/>
      <c r="DM24" s="63"/>
      <c r="DN24" s="63" t="s">
        <v>26</v>
      </c>
      <c r="DO24" s="63"/>
      <c r="DP24" s="63"/>
      <c r="DQ24" s="169"/>
    </row>
    <row r="25" spans="2:121" ht="6" customHeight="1">
      <c r="B25" s="17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20"/>
      <c r="DH25" s="18"/>
      <c r="DI25" s="19"/>
      <c r="DJ25" s="19"/>
      <c r="DK25" s="19"/>
      <c r="DL25" s="19"/>
      <c r="DM25" s="19"/>
      <c r="DN25" s="19"/>
      <c r="DO25" s="19"/>
      <c r="DP25" s="19"/>
      <c r="DQ25" s="21"/>
    </row>
    <row r="26" spans="2:121" ht="6" customHeight="1">
      <c r="B26" s="153" t="s">
        <v>101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166" t="s">
        <v>27</v>
      </c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24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Q26" s="25"/>
    </row>
    <row r="27" spans="2:121" ht="12.75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12"/>
      <c r="AJ27" s="12"/>
      <c r="AK27" s="12"/>
      <c r="AL27" s="12"/>
      <c r="AM27" s="13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4"/>
      <c r="BA27" s="12"/>
      <c r="BB27" s="66" t="s">
        <v>19</v>
      </c>
      <c r="BC27" s="66"/>
      <c r="BD27" s="66"/>
      <c r="BE27" s="67" t="s">
        <v>28</v>
      </c>
      <c r="BF27" s="67"/>
      <c r="BG27" s="67"/>
      <c r="BH27" s="12"/>
      <c r="BI27" s="12"/>
      <c r="BJ27" s="12"/>
      <c r="BN27" s="67" t="s">
        <v>29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12"/>
      <c r="BZ27" s="165" t="s">
        <v>30</v>
      </c>
      <c r="CA27" s="165"/>
      <c r="CB27" s="165"/>
      <c r="CC27" s="165"/>
      <c r="CD27" s="165"/>
      <c r="CE27" s="67" t="s">
        <v>31</v>
      </c>
      <c r="CF27" s="67"/>
      <c r="CG27" s="67"/>
      <c r="CH27" s="67"/>
      <c r="CI27" s="12"/>
      <c r="CJ27" s="12"/>
      <c r="CK27" s="12"/>
      <c r="CL27" s="67" t="s">
        <v>32</v>
      </c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12"/>
      <c r="CY27" s="165" t="s">
        <v>33</v>
      </c>
      <c r="CZ27" s="165"/>
      <c r="DA27" s="165"/>
      <c r="DB27" s="165"/>
      <c r="DC27" s="165"/>
      <c r="DD27" s="67" t="s">
        <v>31</v>
      </c>
      <c r="DE27" s="67"/>
      <c r="DF27" s="67"/>
      <c r="DG27" s="12"/>
      <c r="DQ27" s="27"/>
    </row>
    <row r="28" spans="2:121" ht="6" customHeight="1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12"/>
      <c r="AJ28" s="12"/>
      <c r="AK28" s="12"/>
      <c r="AL28" s="12"/>
      <c r="AM28" s="13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4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Q28" s="27"/>
    </row>
    <row r="29" spans="2:121" ht="12.75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M29" s="13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4"/>
      <c r="BA29" s="12"/>
      <c r="BB29" s="66" t="s">
        <v>19</v>
      </c>
      <c r="BC29" s="66"/>
      <c r="BD29" s="66"/>
      <c r="BE29" s="67" t="s">
        <v>34</v>
      </c>
      <c r="BF29" s="67"/>
      <c r="BG29" s="67"/>
      <c r="BH29" s="12"/>
      <c r="BI29" s="12"/>
      <c r="BJ29" s="12"/>
      <c r="BN29" s="157" t="s">
        <v>35</v>
      </c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2"/>
      <c r="BZ29" s="165" t="s">
        <v>36</v>
      </c>
      <c r="CA29" s="165"/>
      <c r="CB29" s="165"/>
      <c r="CC29" s="165"/>
      <c r="CD29" s="165"/>
      <c r="CE29" s="67" t="s">
        <v>31</v>
      </c>
      <c r="CF29" s="67"/>
      <c r="CG29" s="67"/>
      <c r="CH29" s="67"/>
      <c r="CI29" s="12"/>
      <c r="CJ29" s="12"/>
      <c r="CK29" s="12"/>
      <c r="CL29" s="157" t="s">
        <v>37</v>
      </c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2"/>
      <c r="CY29" s="165" t="s">
        <v>38</v>
      </c>
      <c r="CZ29" s="165"/>
      <c r="DA29" s="165"/>
      <c r="DB29" s="165"/>
      <c r="DC29" s="165"/>
      <c r="DD29" s="67" t="s">
        <v>31</v>
      </c>
      <c r="DE29" s="67"/>
      <c r="DF29" s="67"/>
      <c r="DG29" s="12"/>
      <c r="DQ29" s="27"/>
    </row>
    <row r="30" spans="2:121" ht="6" customHeight="1" thickBot="1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12"/>
      <c r="AJ30" s="12"/>
      <c r="AK30" s="12"/>
      <c r="AL30" s="12"/>
      <c r="AM30" s="13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4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DQ30" s="27"/>
    </row>
    <row r="31" spans="2:121" ht="13.5" customHeight="1" thickTop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7" t="s">
        <v>39</v>
      </c>
      <c r="AJ31" s="67"/>
      <c r="AK31" s="67"/>
      <c r="AL31" s="67"/>
      <c r="AM31" s="12"/>
      <c r="AN31" s="134" t="s">
        <v>40</v>
      </c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6"/>
      <c r="BY31" s="140" t="s">
        <v>41</v>
      </c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1" t="s">
        <v>42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2"/>
      <c r="DC31" s="143" t="s">
        <v>43</v>
      </c>
      <c r="DD31" s="144"/>
      <c r="DE31" s="144"/>
      <c r="DF31" s="144"/>
      <c r="DG31" s="144"/>
      <c r="DH31" s="145"/>
      <c r="DI31" s="145"/>
      <c r="DJ31" s="145"/>
      <c r="DK31" s="145"/>
      <c r="DL31" s="145"/>
      <c r="DM31" s="145"/>
      <c r="DN31" s="145"/>
      <c r="DO31" s="145"/>
      <c r="DP31" s="145"/>
      <c r="DQ31" s="146"/>
    </row>
    <row r="32" spans="2:121" ht="13.5" customHeight="1" thickBo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37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9"/>
      <c r="BY32" s="72" t="s">
        <v>44</v>
      </c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3"/>
      <c r="CN32" s="71" t="s">
        <v>44</v>
      </c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3"/>
      <c r="DC32" s="65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4"/>
    </row>
    <row r="33" spans="2:121" ht="13.5" customHeight="1" thickTop="1">
      <c r="B33" s="150" t="s">
        <v>102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152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8"/>
      <c r="CN33" s="76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8"/>
      <c r="DC33" s="147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9"/>
    </row>
    <row r="34" spans="2:121" ht="6" customHeight="1">
      <c r="B34" s="3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32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30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30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9"/>
    </row>
    <row r="35" spans="2:148" ht="12.75">
      <c r="B35" s="129" t="s">
        <v>45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27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3"/>
      <c r="CN35" s="14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3"/>
      <c r="DC35" s="35"/>
      <c r="DD35" s="17"/>
      <c r="DE35" s="17"/>
      <c r="DF35" s="63" t="s">
        <v>46</v>
      </c>
      <c r="DG35" s="63"/>
      <c r="DH35" s="125" t="s">
        <v>47</v>
      </c>
      <c r="DI35" s="125"/>
      <c r="DJ35" s="125"/>
      <c r="DK35" s="125"/>
      <c r="DL35" s="63" t="s">
        <v>48</v>
      </c>
      <c r="DM35" s="63"/>
      <c r="DN35" s="126" t="s">
        <v>49</v>
      </c>
      <c r="DO35" s="126"/>
      <c r="DP35" s="126"/>
      <c r="DQ35" s="127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  <row r="36" spans="2:121" ht="6" customHeight="1">
      <c r="B36" s="36"/>
      <c r="C36" s="37"/>
      <c r="D36" s="3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27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3"/>
      <c r="CN36" s="14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3"/>
      <c r="DC36" s="14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3"/>
    </row>
    <row r="37" spans="2:121" ht="13.5" customHeight="1">
      <c r="B37" s="33"/>
      <c r="C37" s="34"/>
      <c r="D37" s="133" t="s">
        <v>50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34"/>
      <c r="Q37" s="66" t="s">
        <v>19</v>
      </c>
      <c r="R37" s="66"/>
      <c r="S37" s="66"/>
      <c r="T37" s="67" t="s">
        <v>51</v>
      </c>
      <c r="U37" s="67"/>
      <c r="V37" s="67"/>
      <c r="W37" s="67"/>
      <c r="X37" s="67"/>
      <c r="Y37" s="12"/>
      <c r="Z37" s="12"/>
      <c r="AA37" s="12"/>
      <c r="AB37" s="12"/>
      <c r="AC37" s="133" t="s">
        <v>52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34"/>
      <c r="AP37" s="66" t="s">
        <v>19</v>
      </c>
      <c r="AQ37" s="66"/>
      <c r="AR37" s="66"/>
      <c r="AS37" s="67" t="s">
        <v>51</v>
      </c>
      <c r="AT37" s="67"/>
      <c r="AU37" s="67"/>
      <c r="AV37" s="67"/>
      <c r="AW37" s="67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27"/>
      <c r="BY37" s="92" t="s">
        <v>21</v>
      </c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3"/>
      <c r="CN37" s="91" t="s">
        <v>21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3"/>
      <c r="DC37" s="91" t="s">
        <v>21</v>
      </c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3"/>
    </row>
    <row r="38" spans="2:121" ht="6" customHeight="1">
      <c r="B38" s="33"/>
      <c r="C38" s="34"/>
      <c r="D38" s="3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37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27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3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3"/>
      <c r="DC38" s="91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3"/>
    </row>
    <row r="39" spans="2:121" ht="12.75">
      <c r="B39" s="33"/>
      <c r="C39" s="34"/>
      <c r="D39" s="3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6" t="s">
        <v>19</v>
      </c>
      <c r="R39" s="66"/>
      <c r="S39" s="66"/>
      <c r="T39" s="67" t="s">
        <v>53</v>
      </c>
      <c r="U39" s="67"/>
      <c r="V39" s="67"/>
      <c r="W39" s="67"/>
      <c r="X39" s="67"/>
      <c r="Y39" s="12"/>
      <c r="Z39" s="12"/>
      <c r="AA39" s="12"/>
      <c r="AB39" s="12"/>
      <c r="AC39" s="37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66" t="s">
        <v>19</v>
      </c>
      <c r="AQ39" s="66"/>
      <c r="AR39" s="66"/>
      <c r="AS39" s="67" t="s">
        <v>53</v>
      </c>
      <c r="AT39" s="67"/>
      <c r="AU39" s="67"/>
      <c r="AV39" s="67"/>
      <c r="AW39" s="67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27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3"/>
      <c r="CN39" s="91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3"/>
      <c r="DC39" s="91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3"/>
    </row>
    <row r="40" spans="2:121" ht="6" customHeight="1">
      <c r="B40" s="33"/>
      <c r="C40" s="34"/>
      <c r="D40" s="37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37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27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3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3"/>
      <c r="DC40" s="91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3"/>
    </row>
    <row r="41" spans="2:121" ht="12.75">
      <c r="B41" s="33"/>
      <c r="C41" s="34"/>
      <c r="D41" s="3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6" t="s">
        <v>19</v>
      </c>
      <c r="R41" s="66"/>
      <c r="S41" s="66"/>
      <c r="T41" s="67" t="s">
        <v>54</v>
      </c>
      <c r="U41" s="67"/>
      <c r="V41" s="67"/>
      <c r="W41" s="67"/>
      <c r="X41" s="67"/>
      <c r="Y41" s="12"/>
      <c r="Z41" s="12"/>
      <c r="AA41" s="12"/>
      <c r="AB41" s="12"/>
      <c r="AC41" s="37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66" t="s">
        <v>19</v>
      </c>
      <c r="AQ41" s="66"/>
      <c r="AR41" s="66"/>
      <c r="AS41" s="67" t="s">
        <v>54</v>
      </c>
      <c r="AT41" s="67"/>
      <c r="AU41" s="67"/>
      <c r="AV41" s="67"/>
      <c r="AW41" s="67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27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3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3"/>
      <c r="DC41" s="91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3"/>
    </row>
    <row r="42" spans="2:121" ht="6" customHeight="1">
      <c r="B42" s="38"/>
      <c r="C42" s="39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2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3"/>
      <c r="CN42" s="44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3"/>
      <c r="DC42" s="44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3"/>
    </row>
    <row r="43" spans="2:121" ht="6" customHeight="1">
      <c r="B43" s="45"/>
      <c r="C43" s="46"/>
      <c r="D43" s="4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5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3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3"/>
    </row>
    <row r="44" spans="2:121" ht="12.75">
      <c r="B44" s="129" t="s">
        <v>55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27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3"/>
      <c r="CN44" s="14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3"/>
      <c r="DC44" s="35"/>
      <c r="DD44" s="17"/>
      <c r="DE44" s="17"/>
      <c r="DF44" s="63" t="s">
        <v>56</v>
      </c>
      <c r="DG44" s="63"/>
      <c r="DH44" s="125" t="s">
        <v>30</v>
      </c>
      <c r="DI44" s="125"/>
      <c r="DJ44" s="125"/>
      <c r="DK44" s="125"/>
      <c r="DL44" s="63" t="s">
        <v>57</v>
      </c>
      <c r="DM44" s="63"/>
      <c r="DN44" s="126" t="s">
        <v>49</v>
      </c>
      <c r="DO44" s="126"/>
      <c r="DP44" s="126"/>
      <c r="DQ44" s="127"/>
    </row>
    <row r="45" spans="2:121" ht="6" customHeight="1">
      <c r="B45" s="33"/>
      <c r="C45" s="34"/>
      <c r="D45" s="3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27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3"/>
      <c r="CN45" s="14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3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3"/>
    </row>
    <row r="46" spans="2:121" ht="12.75">
      <c r="B46" s="33"/>
      <c r="C46" s="34"/>
      <c r="D46" s="133" t="s">
        <v>50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34"/>
      <c r="Q46" s="66" t="s">
        <v>19</v>
      </c>
      <c r="R46" s="66"/>
      <c r="S46" s="66"/>
      <c r="T46" s="67" t="s">
        <v>51</v>
      </c>
      <c r="U46" s="67"/>
      <c r="V46" s="67"/>
      <c r="W46" s="67"/>
      <c r="X46" s="67"/>
      <c r="Y46" s="12"/>
      <c r="Z46" s="12"/>
      <c r="AA46" s="12"/>
      <c r="AB46" s="12"/>
      <c r="AC46" s="133" t="s">
        <v>52</v>
      </c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34"/>
      <c r="AP46" s="66" t="s">
        <v>19</v>
      </c>
      <c r="AQ46" s="66"/>
      <c r="AR46" s="66"/>
      <c r="AS46" s="67" t="s">
        <v>51</v>
      </c>
      <c r="AT46" s="67"/>
      <c r="AU46" s="67"/>
      <c r="AV46" s="67"/>
      <c r="AW46" s="67"/>
      <c r="AX46" s="12"/>
      <c r="AY46" s="12"/>
      <c r="AZ46" s="12"/>
      <c r="BA46" s="12"/>
      <c r="BB46" s="133" t="s">
        <v>58</v>
      </c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34"/>
      <c r="BO46" s="66" t="s">
        <v>19</v>
      </c>
      <c r="BP46" s="66"/>
      <c r="BQ46" s="66"/>
      <c r="BR46" s="67" t="s">
        <v>51</v>
      </c>
      <c r="BS46" s="67"/>
      <c r="BT46" s="67"/>
      <c r="BU46" s="67"/>
      <c r="BV46" s="67"/>
      <c r="BW46" s="12"/>
      <c r="BX46" s="27"/>
      <c r="BY46" s="92" t="s">
        <v>18</v>
      </c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3"/>
      <c r="CN46" s="91" t="s">
        <v>18</v>
      </c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3"/>
      <c r="DC46" s="92" t="s">
        <v>18</v>
      </c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3"/>
    </row>
    <row r="47" spans="2:121" ht="6" customHeight="1">
      <c r="B47" s="33"/>
      <c r="C47" s="34"/>
      <c r="D47" s="3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37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37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27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3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3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3"/>
    </row>
    <row r="48" spans="2:121" ht="12.75">
      <c r="B48" s="33"/>
      <c r="C48" s="34"/>
      <c r="D48" s="3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66" t="s">
        <v>19</v>
      </c>
      <c r="R48" s="66"/>
      <c r="S48" s="66"/>
      <c r="T48" s="67" t="s">
        <v>53</v>
      </c>
      <c r="U48" s="67"/>
      <c r="V48" s="67"/>
      <c r="W48" s="67"/>
      <c r="X48" s="67"/>
      <c r="Y48" s="12"/>
      <c r="Z48" s="12"/>
      <c r="AA48" s="12"/>
      <c r="AB48" s="12"/>
      <c r="AC48" s="37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66" t="s">
        <v>19</v>
      </c>
      <c r="AQ48" s="66"/>
      <c r="AR48" s="66"/>
      <c r="AS48" s="67" t="s">
        <v>53</v>
      </c>
      <c r="AT48" s="67"/>
      <c r="AU48" s="67"/>
      <c r="AV48" s="67"/>
      <c r="AW48" s="67"/>
      <c r="AX48" s="12"/>
      <c r="AY48" s="12"/>
      <c r="AZ48" s="12"/>
      <c r="BA48" s="12"/>
      <c r="BB48" s="37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66" t="s">
        <v>19</v>
      </c>
      <c r="BP48" s="66"/>
      <c r="BQ48" s="66"/>
      <c r="BR48" s="67" t="s">
        <v>53</v>
      </c>
      <c r="BS48" s="67"/>
      <c r="BT48" s="67"/>
      <c r="BU48" s="67"/>
      <c r="BV48" s="67"/>
      <c r="BW48" s="12"/>
      <c r="BX48" s="27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3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3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3"/>
    </row>
    <row r="49" spans="2:121" ht="6" customHeight="1">
      <c r="B49" s="33"/>
      <c r="C49" s="34"/>
      <c r="D49" s="3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37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37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27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3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3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3"/>
    </row>
    <row r="50" spans="2:121" ht="12.75">
      <c r="B50" s="33"/>
      <c r="C50" s="34"/>
      <c r="D50" s="3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6" t="s">
        <v>19</v>
      </c>
      <c r="R50" s="66"/>
      <c r="S50" s="66"/>
      <c r="T50" s="67" t="s">
        <v>54</v>
      </c>
      <c r="U50" s="67"/>
      <c r="V50" s="67"/>
      <c r="W50" s="67"/>
      <c r="X50" s="67"/>
      <c r="Y50" s="12"/>
      <c r="Z50" s="12"/>
      <c r="AA50" s="12"/>
      <c r="AB50" s="12"/>
      <c r="AC50" s="37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66" t="s">
        <v>19</v>
      </c>
      <c r="AQ50" s="66"/>
      <c r="AR50" s="66"/>
      <c r="AS50" s="67" t="s">
        <v>54</v>
      </c>
      <c r="AT50" s="67"/>
      <c r="AU50" s="67"/>
      <c r="AV50" s="67"/>
      <c r="AW50" s="67"/>
      <c r="AX50" s="12"/>
      <c r="AY50" s="12"/>
      <c r="AZ50" s="12"/>
      <c r="BA50" s="12"/>
      <c r="BB50" s="37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66" t="s">
        <v>19</v>
      </c>
      <c r="BP50" s="66"/>
      <c r="BQ50" s="66"/>
      <c r="BR50" s="67" t="s">
        <v>54</v>
      </c>
      <c r="BS50" s="67"/>
      <c r="BT50" s="67"/>
      <c r="BU50" s="67"/>
      <c r="BV50" s="67"/>
      <c r="BW50" s="12"/>
      <c r="BX50" s="27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3"/>
      <c r="CN50" s="91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3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3"/>
    </row>
    <row r="51" spans="2:121" ht="6" customHeight="1">
      <c r="B51" s="38"/>
      <c r="C51" s="39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2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3"/>
      <c r="CN51" s="44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3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3"/>
    </row>
    <row r="52" spans="2:121" ht="6" customHeight="1">
      <c r="B52" s="45"/>
      <c r="C52" s="46"/>
      <c r="D52" s="4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5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3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3"/>
    </row>
    <row r="53" spans="2:121" ht="12.75">
      <c r="B53" s="129" t="s">
        <v>59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27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3"/>
      <c r="CN53" s="14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3"/>
      <c r="DC53" s="35"/>
      <c r="DD53" s="17"/>
      <c r="DE53" s="17"/>
      <c r="DF53" s="63" t="s">
        <v>60</v>
      </c>
      <c r="DG53" s="63"/>
      <c r="DH53" s="125" t="s">
        <v>61</v>
      </c>
      <c r="DI53" s="125"/>
      <c r="DJ53" s="125"/>
      <c r="DK53" s="125"/>
      <c r="DL53" s="63" t="s">
        <v>62</v>
      </c>
      <c r="DM53" s="63"/>
      <c r="DN53" s="126" t="s">
        <v>49</v>
      </c>
      <c r="DO53" s="126"/>
      <c r="DP53" s="126"/>
      <c r="DQ53" s="127"/>
    </row>
    <row r="54" spans="2:121" ht="6" customHeight="1">
      <c r="B54" s="33"/>
      <c r="C54" s="34"/>
      <c r="D54" s="3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27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3"/>
      <c r="CN54" s="14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3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3"/>
    </row>
    <row r="55" spans="2:121" ht="12.75">
      <c r="B55" s="33"/>
      <c r="C55" s="34"/>
      <c r="D55" s="133" t="s">
        <v>63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34"/>
      <c r="Q55" s="66" t="s">
        <v>19</v>
      </c>
      <c r="R55" s="66"/>
      <c r="S55" s="66"/>
      <c r="T55" s="67" t="s">
        <v>51</v>
      </c>
      <c r="U55" s="67"/>
      <c r="V55" s="67"/>
      <c r="W55" s="67"/>
      <c r="X55" s="67"/>
      <c r="Y55" s="12"/>
      <c r="Z55" s="12"/>
      <c r="AA55" s="12"/>
      <c r="AB55" s="12"/>
      <c r="AC55" s="133" t="s">
        <v>64</v>
      </c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34"/>
      <c r="AP55" s="66" t="s">
        <v>19</v>
      </c>
      <c r="AQ55" s="66"/>
      <c r="AR55" s="66"/>
      <c r="AS55" s="67" t="s">
        <v>51</v>
      </c>
      <c r="AT55" s="67"/>
      <c r="AU55" s="67"/>
      <c r="AV55" s="67"/>
      <c r="AW55" s="67"/>
      <c r="AX55" s="12"/>
      <c r="AY55" s="12"/>
      <c r="AZ55" s="12"/>
      <c r="BA55" s="12"/>
      <c r="BB55" s="133" t="s">
        <v>65</v>
      </c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34"/>
      <c r="BO55" s="66" t="s">
        <v>19</v>
      </c>
      <c r="BP55" s="66"/>
      <c r="BQ55" s="66"/>
      <c r="BR55" s="67" t="s">
        <v>51</v>
      </c>
      <c r="BS55" s="67"/>
      <c r="BT55" s="67"/>
      <c r="BU55" s="67"/>
      <c r="BV55" s="67"/>
      <c r="BW55" s="12"/>
      <c r="BX55" s="27"/>
      <c r="BY55" s="92" t="s">
        <v>66</v>
      </c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3"/>
      <c r="CN55" s="91" t="s">
        <v>66</v>
      </c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3"/>
      <c r="DC55" s="92" t="s">
        <v>66</v>
      </c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3"/>
    </row>
    <row r="56" spans="2:121" ht="6" customHeight="1">
      <c r="B56" s="33"/>
      <c r="C56" s="34"/>
      <c r="D56" s="3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37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37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27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3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3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3"/>
    </row>
    <row r="57" spans="2:121" ht="12.75">
      <c r="B57" s="33"/>
      <c r="C57" s="34"/>
      <c r="D57" s="3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66" t="s">
        <v>19</v>
      </c>
      <c r="R57" s="66"/>
      <c r="S57" s="66"/>
      <c r="T57" s="67" t="s">
        <v>53</v>
      </c>
      <c r="U57" s="67"/>
      <c r="V57" s="67"/>
      <c r="W57" s="67"/>
      <c r="X57" s="67"/>
      <c r="Y57" s="12"/>
      <c r="Z57" s="12"/>
      <c r="AA57" s="12"/>
      <c r="AB57" s="12"/>
      <c r="AC57" s="37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66" t="s">
        <v>19</v>
      </c>
      <c r="AQ57" s="66"/>
      <c r="AR57" s="66"/>
      <c r="AS57" s="67" t="s">
        <v>53</v>
      </c>
      <c r="AT57" s="67"/>
      <c r="AU57" s="67"/>
      <c r="AV57" s="67"/>
      <c r="AW57" s="67"/>
      <c r="AX57" s="12"/>
      <c r="AY57" s="12"/>
      <c r="AZ57" s="12"/>
      <c r="BA57" s="12"/>
      <c r="BB57" s="37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66" t="s">
        <v>19</v>
      </c>
      <c r="BP57" s="66"/>
      <c r="BQ57" s="66"/>
      <c r="BR57" s="67" t="s">
        <v>53</v>
      </c>
      <c r="BS57" s="67"/>
      <c r="BT57" s="67"/>
      <c r="BU57" s="67"/>
      <c r="BV57" s="67"/>
      <c r="BW57" s="12"/>
      <c r="BX57" s="27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3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3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3"/>
    </row>
    <row r="58" spans="2:121" ht="6" customHeight="1">
      <c r="B58" s="33"/>
      <c r="C58" s="34"/>
      <c r="D58" s="3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37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37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27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3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3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3"/>
    </row>
    <row r="59" spans="2:121" ht="12.75">
      <c r="B59" s="33"/>
      <c r="C59" s="34"/>
      <c r="D59" s="3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6" t="s">
        <v>19</v>
      </c>
      <c r="R59" s="66"/>
      <c r="S59" s="66"/>
      <c r="T59" s="67" t="s">
        <v>54</v>
      </c>
      <c r="U59" s="67"/>
      <c r="V59" s="67"/>
      <c r="W59" s="67"/>
      <c r="X59" s="67"/>
      <c r="Y59" s="12"/>
      <c r="Z59" s="12"/>
      <c r="AA59" s="12"/>
      <c r="AB59" s="12"/>
      <c r="AC59" s="37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66" t="s">
        <v>19</v>
      </c>
      <c r="AQ59" s="66"/>
      <c r="AR59" s="66"/>
      <c r="AS59" s="67" t="s">
        <v>54</v>
      </c>
      <c r="AT59" s="67"/>
      <c r="AU59" s="67"/>
      <c r="AV59" s="67"/>
      <c r="AW59" s="67"/>
      <c r="AX59" s="12"/>
      <c r="AY59" s="12"/>
      <c r="AZ59" s="12"/>
      <c r="BA59" s="12"/>
      <c r="BB59" s="37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66" t="s">
        <v>19</v>
      </c>
      <c r="BP59" s="66"/>
      <c r="BQ59" s="66"/>
      <c r="BR59" s="67" t="s">
        <v>54</v>
      </c>
      <c r="BS59" s="67"/>
      <c r="BT59" s="67"/>
      <c r="BU59" s="67"/>
      <c r="BV59" s="67"/>
      <c r="BW59" s="12"/>
      <c r="BX59" s="27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3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3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3"/>
    </row>
    <row r="60" spans="2:121" ht="6" customHeight="1">
      <c r="B60" s="38"/>
      <c r="C60" s="39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2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3"/>
      <c r="CN60" s="44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3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3"/>
    </row>
    <row r="61" spans="2:121" ht="6" customHeight="1">
      <c r="B61" s="45"/>
      <c r="C61" s="46"/>
      <c r="D61" s="47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5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4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3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3"/>
    </row>
    <row r="62" spans="2:121" ht="12.75">
      <c r="B62" s="129" t="s">
        <v>67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27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3"/>
      <c r="CN62" s="14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3"/>
      <c r="DC62" s="35"/>
      <c r="DD62" s="17"/>
      <c r="DE62" s="17"/>
      <c r="DF62" s="63" t="s">
        <v>60</v>
      </c>
      <c r="DG62" s="63"/>
      <c r="DH62" s="125" t="s">
        <v>61</v>
      </c>
      <c r="DI62" s="125"/>
      <c r="DJ62" s="125"/>
      <c r="DK62" s="125"/>
      <c r="DL62" s="63" t="s">
        <v>68</v>
      </c>
      <c r="DM62" s="63"/>
      <c r="DN62" s="126" t="s">
        <v>49</v>
      </c>
      <c r="DO62" s="126"/>
      <c r="DP62" s="126"/>
      <c r="DQ62" s="127"/>
    </row>
    <row r="63" spans="2:121" ht="6" customHeight="1">
      <c r="B63" s="33"/>
      <c r="C63" s="34"/>
      <c r="D63" s="3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27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3"/>
      <c r="CN63" s="14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3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3"/>
    </row>
    <row r="64" spans="2:121" ht="12.75">
      <c r="B64" s="33"/>
      <c r="C64" s="34"/>
      <c r="D64" s="133" t="s">
        <v>69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34"/>
      <c r="Q64" s="66" t="s">
        <v>19</v>
      </c>
      <c r="R64" s="66"/>
      <c r="S64" s="66"/>
      <c r="T64" s="67" t="s">
        <v>51</v>
      </c>
      <c r="U64" s="67"/>
      <c r="V64" s="67"/>
      <c r="W64" s="67"/>
      <c r="X64" s="67"/>
      <c r="Y64" s="12"/>
      <c r="Z64" s="12"/>
      <c r="AA64" s="12"/>
      <c r="AB64" s="12"/>
      <c r="AC64" s="133" t="s">
        <v>70</v>
      </c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34"/>
      <c r="AP64" s="66" t="s">
        <v>19</v>
      </c>
      <c r="AQ64" s="66"/>
      <c r="AR64" s="66"/>
      <c r="AS64" s="67" t="s">
        <v>51</v>
      </c>
      <c r="AT64" s="67"/>
      <c r="AU64" s="67"/>
      <c r="AV64" s="67"/>
      <c r="AW64" s="67"/>
      <c r="AX64" s="12"/>
      <c r="AY64" s="12"/>
      <c r="AZ64" s="12"/>
      <c r="BA64" s="12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12"/>
      <c r="BX64" s="27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3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3"/>
      <c r="DC64" s="92" t="s">
        <v>66</v>
      </c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3"/>
    </row>
    <row r="65" spans="2:121" ht="6" customHeight="1">
      <c r="B65" s="33"/>
      <c r="C65" s="34"/>
      <c r="D65" s="3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37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37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27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3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3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3"/>
    </row>
    <row r="66" spans="2:121" ht="12.75">
      <c r="B66" s="33"/>
      <c r="C66" s="34"/>
      <c r="D66" s="3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6" t="s">
        <v>19</v>
      </c>
      <c r="R66" s="66"/>
      <c r="S66" s="66"/>
      <c r="T66" s="67" t="s">
        <v>53</v>
      </c>
      <c r="U66" s="67"/>
      <c r="V66" s="67"/>
      <c r="W66" s="67"/>
      <c r="X66" s="67"/>
      <c r="Y66" s="12"/>
      <c r="Z66" s="12"/>
      <c r="AA66" s="12"/>
      <c r="AB66" s="12"/>
      <c r="AC66" s="37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66" t="s">
        <v>19</v>
      </c>
      <c r="AQ66" s="66"/>
      <c r="AR66" s="66"/>
      <c r="AS66" s="67" t="s">
        <v>53</v>
      </c>
      <c r="AT66" s="67"/>
      <c r="AU66" s="67"/>
      <c r="AV66" s="67"/>
      <c r="AW66" s="67"/>
      <c r="AX66" s="12"/>
      <c r="AY66" s="12"/>
      <c r="AZ66" s="12"/>
      <c r="BA66" s="12"/>
      <c r="BB66" s="37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34"/>
      <c r="BP66" s="34"/>
      <c r="BQ66" s="34"/>
      <c r="BR66" s="34"/>
      <c r="BS66" s="34"/>
      <c r="BT66" s="34"/>
      <c r="BU66" s="34"/>
      <c r="BV66" s="34"/>
      <c r="BW66" s="12"/>
      <c r="BX66" s="27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3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3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3"/>
    </row>
    <row r="67" spans="2:121" ht="6" customHeight="1">
      <c r="B67" s="33"/>
      <c r="C67" s="34"/>
      <c r="D67" s="3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37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37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27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3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3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3"/>
    </row>
    <row r="68" spans="2:121" ht="12.75">
      <c r="B68" s="33"/>
      <c r="C68" s="34"/>
      <c r="D68" s="3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66" t="s">
        <v>19</v>
      </c>
      <c r="R68" s="66"/>
      <c r="S68" s="66"/>
      <c r="T68" s="67" t="s">
        <v>54</v>
      </c>
      <c r="U68" s="67"/>
      <c r="V68" s="67"/>
      <c r="W68" s="67"/>
      <c r="X68" s="67"/>
      <c r="Y68" s="12"/>
      <c r="Z68" s="12"/>
      <c r="AA68" s="12"/>
      <c r="AB68" s="12"/>
      <c r="AC68" s="37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66" t="s">
        <v>19</v>
      </c>
      <c r="AQ68" s="66"/>
      <c r="AR68" s="66"/>
      <c r="AS68" s="67" t="s">
        <v>54</v>
      </c>
      <c r="AT68" s="67"/>
      <c r="AU68" s="67"/>
      <c r="AV68" s="67"/>
      <c r="AW68" s="67"/>
      <c r="AX68" s="12"/>
      <c r="AY68" s="12"/>
      <c r="AZ68" s="12"/>
      <c r="BA68" s="12"/>
      <c r="BB68" s="37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34"/>
      <c r="BP68" s="34"/>
      <c r="BQ68" s="34"/>
      <c r="BR68" s="34"/>
      <c r="BS68" s="34"/>
      <c r="BT68" s="34"/>
      <c r="BU68" s="34"/>
      <c r="BV68" s="34"/>
      <c r="BW68" s="12"/>
      <c r="BX68" s="27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3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3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3"/>
    </row>
    <row r="69" spans="2:121" ht="6" customHeight="1">
      <c r="B69" s="38"/>
      <c r="C69" s="39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2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3"/>
      <c r="CN69" s="44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3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3"/>
    </row>
    <row r="70" spans="2:121" ht="6" customHeight="1">
      <c r="B70" s="45"/>
      <c r="C70" s="46"/>
      <c r="D70" s="47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4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5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4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3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3"/>
    </row>
    <row r="71" spans="2:121" ht="12.75">
      <c r="B71" s="129" t="s">
        <v>71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4"/>
      <c r="BA71" s="12"/>
      <c r="BB71" s="133" t="s">
        <v>72</v>
      </c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34"/>
      <c r="BO71" s="66" t="s">
        <v>19</v>
      </c>
      <c r="BP71" s="66"/>
      <c r="BQ71" s="66"/>
      <c r="BR71" s="67" t="s">
        <v>28</v>
      </c>
      <c r="BS71" s="67"/>
      <c r="BT71" s="67"/>
      <c r="BU71" s="12"/>
      <c r="BV71" s="12"/>
      <c r="BW71" s="12"/>
      <c r="BX71" s="27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3"/>
      <c r="CN71" s="14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3"/>
      <c r="DC71" s="35"/>
      <c r="DD71" s="17"/>
      <c r="DE71" s="17"/>
      <c r="DF71" s="63" t="s">
        <v>17</v>
      </c>
      <c r="DG71" s="63"/>
      <c r="DH71" s="125" t="s">
        <v>18</v>
      </c>
      <c r="DI71" s="125"/>
      <c r="DJ71" s="125"/>
      <c r="DK71" s="125"/>
      <c r="DL71" s="63" t="s">
        <v>62</v>
      </c>
      <c r="DM71" s="63"/>
      <c r="DN71" s="126" t="s">
        <v>49</v>
      </c>
      <c r="DO71" s="126"/>
      <c r="DP71" s="126"/>
      <c r="DQ71" s="127"/>
    </row>
    <row r="72" spans="2:121" ht="6" customHeight="1">
      <c r="B72" s="33"/>
      <c r="C72" s="34"/>
      <c r="D72" s="3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4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27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3"/>
      <c r="CN72" s="14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3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3"/>
    </row>
    <row r="73" spans="2:121" ht="12.75">
      <c r="B73" s="33"/>
      <c r="C73" s="34"/>
      <c r="D73" s="133" t="s">
        <v>73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34"/>
      <c r="Q73" s="66" t="s">
        <v>19</v>
      </c>
      <c r="R73" s="66"/>
      <c r="S73" s="66"/>
      <c r="T73" s="67" t="s">
        <v>51</v>
      </c>
      <c r="U73" s="67"/>
      <c r="V73" s="67"/>
      <c r="W73" s="67"/>
      <c r="X73" s="67"/>
      <c r="Y73" s="12"/>
      <c r="Z73" s="12"/>
      <c r="AA73" s="12"/>
      <c r="AB73" s="12"/>
      <c r="AC73" s="133" t="s">
        <v>74</v>
      </c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34"/>
      <c r="AP73" s="66" t="s">
        <v>19</v>
      </c>
      <c r="AQ73" s="66"/>
      <c r="AR73" s="66"/>
      <c r="AS73" s="67" t="s">
        <v>51</v>
      </c>
      <c r="AT73" s="67"/>
      <c r="AU73" s="67"/>
      <c r="AV73" s="67"/>
      <c r="AW73" s="67"/>
      <c r="AX73" s="12"/>
      <c r="AY73" s="12"/>
      <c r="AZ73" s="14"/>
      <c r="BA73" s="12"/>
      <c r="BB73" s="67" t="s">
        <v>66</v>
      </c>
      <c r="BC73" s="67"/>
      <c r="BD73" s="67"/>
      <c r="BE73" s="67" t="s">
        <v>22</v>
      </c>
      <c r="BF73" s="67"/>
      <c r="BG73" s="67"/>
      <c r="BH73" s="131" t="s">
        <v>4</v>
      </c>
      <c r="BI73" s="131"/>
      <c r="BJ73" s="131"/>
      <c r="BK73" s="67" t="s">
        <v>23</v>
      </c>
      <c r="BL73" s="67"/>
      <c r="BM73" s="67"/>
      <c r="BN73" s="12"/>
      <c r="BO73" s="12"/>
      <c r="BP73" s="12"/>
      <c r="BQ73" s="12"/>
      <c r="BR73" s="12"/>
      <c r="BS73" s="12"/>
      <c r="BT73" s="12"/>
      <c r="BU73" s="34"/>
      <c r="BV73" s="34"/>
      <c r="BW73" s="12"/>
      <c r="BX73" s="27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3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3"/>
      <c r="DC73" s="92" t="s">
        <v>75</v>
      </c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3"/>
    </row>
    <row r="74" spans="2:121" ht="6" customHeight="1">
      <c r="B74" s="33"/>
      <c r="C74" s="34"/>
      <c r="D74" s="3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37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4"/>
      <c r="BA74" s="12"/>
      <c r="BB74" s="37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27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3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3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3"/>
    </row>
    <row r="75" spans="2:121" ht="12.75">
      <c r="B75" s="33"/>
      <c r="C75" s="34"/>
      <c r="D75" s="3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66" t="s">
        <v>19</v>
      </c>
      <c r="R75" s="66"/>
      <c r="S75" s="66"/>
      <c r="T75" s="67" t="s">
        <v>53</v>
      </c>
      <c r="U75" s="67"/>
      <c r="V75" s="67"/>
      <c r="W75" s="67"/>
      <c r="X75" s="67"/>
      <c r="Y75" s="12"/>
      <c r="Z75" s="12"/>
      <c r="AA75" s="12"/>
      <c r="AB75" s="12"/>
      <c r="AC75" s="37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66" t="s">
        <v>19</v>
      </c>
      <c r="AQ75" s="66"/>
      <c r="AR75" s="66"/>
      <c r="AS75" s="67" t="s">
        <v>53</v>
      </c>
      <c r="AT75" s="67"/>
      <c r="AU75" s="67"/>
      <c r="AV75" s="67"/>
      <c r="AW75" s="67"/>
      <c r="AX75" s="12"/>
      <c r="AY75" s="12"/>
      <c r="AZ75" s="14"/>
      <c r="BA75" s="12"/>
      <c r="BB75" s="12"/>
      <c r="BC75" s="12"/>
      <c r="BD75" s="12"/>
      <c r="BE75" s="12"/>
      <c r="BF75" s="12"/>
      <c r="BG75" s="12"/>
      <c r="BH75" s="12"/>
      <c r="BI75" s="67" t="s">
        <v>76</v>
      </c>
      <c r="BJ75" s="67"/>
      <c r="BK75" s="67"/>
      <c r="BL75" s="12"/>
      <c r="BM75" s="67" t="s">
        <v>77</v>
      </c>
      <c r="BN75" s="67"/>
      <c r="BO75" s="67"/>
      <c r="BP75" s="67" t="s">
        <v>22</v>
      </c>
      <c r="BQ75" s="67"/>
      <c r="BR75" s="67"/>
      <c r="BS75" s="131" t="s">
        <v>5</v>
      </c>
      <c r="BT75" s="131"/>
      <c r="BU75" s="131"/>
      <c r="BV75" s="67" t="s">
        <v>23</v>
      </c>
      <c r="BW75" s="67"/>
      <c r="BX75" s="13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3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3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3"/>
    </row>
    <row r="76" spans="2:121" ht="6" customHeight="1">
      <c r="B76" s="33"/>
      <c r="C76" s="34"/>
      <c r="D76" s="3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37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4"/>
      <c r="BA76" s="12"/>
      <c r="BB76" s="37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27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3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3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3"/>
    </row>
    <row r="77" spans="2:121" ht="12.75">
      <c r="B77" s="33"/>
      <c r="C77" s="34"/>
      <c r="D77" s="3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66" t="s">
        <v>19</v>
      </c>
      <c r="R77" s="66"/>
      <c r="S77" s="66"/>
      <c r="T77" s="67" t="s">
        <v>54</v>
      </c>
      <c r="U77" s="67"/>
      <c r="V77" s="67"/>
      <c r="W77" s="67"/>
      <c r="X77" s="67"/>
      <c r="Y77" s="12"/>
      <c r="Z77" s="12"/>
      <c r="AA77" s="12"/>
      <c r="AB77" s="12"/>
      <c r="AC77" s="37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66" t="s">
        <v>19</v>
      </c>
      <c r="AQ77" s="66"/>
      <c r="AR77" s="66"/>
      <c r="AS77" s="67" t="s">
        <v>54</v>
      </c>
      <c r="AT77" s="67"/>
      <c r="AU77" s="67"/>
      <c r="AV77" s="67"/>
      <c r="AW77" s="67"/>
      <c r="AX77" s="12"/>
      <c r="AY77" s="12"/>
      <c r="AZ77" s="14"/>
      <c r="BA77" s="12"/>
      <c r="BB77" s="37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66" t="s">
        <v>19</v>
      </c>
      <c r="BP77" s="66"/>
      <c r="BQ77" s="66"/>
      <c r="BR77" s="67" t="s">
        <v>34</v>
      </c>
      <c r="BS77" s="67"/>
      <c r="BT77" s="67"/>
      <c r="BU77" s="34"/>
      <c r="BV77" s="34"/>
      <c r="BW77" s="12"/>
      <c r="BX77" s="27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3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3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3"/>
    </row>
    <row r="78" spans="2:121" ht="6" customHeight="1" thickBot="1">
      <c r="B78" s="48"/>
      <c r="C78" s="49"/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2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3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3"/>
      <c r="CN78" s="44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3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3"/>
    </row>
    <row r="79" spans="2:121" ht="6" customHeight="1" thickTop="1">
      <c r="B79" s="45"/>
      <c r="C79" s="46"/>
      <c r="D79" s="47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54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5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3"/>
      <c r="CN79" s="24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3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3"/>
    </row>
    <row r="80" spans="2:121" ht="12.75">
      <c r="B80" s="129" t="s">
        <v>78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AX80" s="12"/>
      <c r="AY80" s="12"/>
      <c r="AZ80" s="12"/>
      <c r="BA80" s="12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55"/>
      <c r="BP80" s="55"/>
      <c r="BQ80" s="55"/>
      <c r="BR80" s="34"/>
      <c r="BS80" s="34"/>
      <c r="BT80" s="34"/>
      <c r="BU80" s="12"/>
      <c r="BV80" s="12"/>
      <c r="BW80" s="12"/>
      <c r="BX80" s="27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  <c r="CN80" s="14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3"/>
      <c r="DC80" s="35"/>
      <c r="DD80" s="17"/>
      <c r="DE80" s="17"/>
      <c r="DF80" s="63" t="s">
        <v>79</v>
      </c>
      <c r="DG80" s="63"/>
      <c r="DH80" s="125" t="s">
        <v>66</v>
      </c>
      <c r="DI80" s="125"/>
      <c r="DJ80" s="125"/>
      <c r="DK80" s="125"/>
      <c r="DL80" s="63" t="s">
        <v>80</v>
      </c>
      <c r="DM80" s="63"/>
      <c r="DN80" s="126" t="s">
        <v>49</v>
      </c>
      <c r="DO80" s="126"/>
      <c r="DP80" s="126"/>
      <c r="DQ80" s="127"/>
    </row>
    <row r="81" spans="2:121" ht="12.75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66" t="s">
        <v>19</v>
      </c>
      <c r="R81" s="66"/>
      <c r="S81" s="66"/>
      <c r="T81" s="67" t="s">
        <v>51</v>
      </c>
      <c r="U81" s="67"/>
      <c r="V81" s="67"/>
      <c r="W81" s="67"/>
      <c r="X81" s="67"/>
      <c r="Y81" s="12"/>
      <c r="Z81" s="12"/>
      <c r="AA81" s="12"/>
      <c r="AB81" s="66" t="s">
        <v>19</v>
      </c>
      <c r="AC81" s="66"/>
      <c r="AD81" s="66"/>
      <c r="AE81" s="67" t="s">
        <v>53</v>
      </c>
      <c r="AF81" s="67"/>
      <c r="AG81" s="67"/>
      <c r="AH81" s="67"/>
      <c r="AI81" s="67"/>
      <c r="AJ81" s="12"/>
      <c r="AK81" s="12"/>
      <c r="AL81" s="12"/>
      <c r="AM81" s="66" t="s">
        <v>19</v>
      </c>
      <c r="AN81" s="66"/>
      <c r="AO81" s="66"/>
      <c r="AP81" s="67" t="s">
        <v>54</v>
      </c>
      <c r="AQ81" s="67"/>
      <c r="AR81" s="67"/>
      <c r="AS81" s="67"/>
      <c r="AT81" s="67"/>
      <c r="AU81" s="26"/>
      <c r="AV81" s="26"/>
      <c r="AW81" s="26"/>
      <c r="AX81" s="12"/>
      <c r="AY81" s="12"/>
      <c r="AZ81" s="12"/>
      <c r="BA81" s="12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55"/>
      <c r="BP81" s="55"/>
      <c r="BQ81" s="55"/>
      <c r="BR81" s="34"/>
      <c r="BS81" s="34"/>
      <c r="BT81" s="34"/>
      <c r="BU81" s="12"/>
      <c r="BV81" s="12"/>
      <c r="BW81" s="12"/>
      <c r="BX81" s="27"/>
      <c r="BY81" s="128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3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3"/>
      <c r="DC81" s="94" t="s">
        <v>66</v>
      </c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6"/>
    </row>
    <row r="82" spans="2:121" ht="6" customHeight="1" thickBot="1">
      <c r="B82" s="48"/>
      <c r="C82" s="49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3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3"/>
      <c r="CN82" s="44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3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3"/>
    </row>
    <row r="83" spans="2:121" ht="13.5" customHeight="1" thickTop="1">
      <c r="B83" s="34"/>
      <c r="C83" s="34"/>
      <c r="D83" s="3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12"/>
      <c r="DP83" s="12"/>
      <c r="DQ83" s="13"/>
    </row>
    <row r="84" spans="2:121" ht="6" customHeight="1">
      <c r="B84" s="97" t="s">
        <v>81</v>
      </c>
      <c r="C84" s="98"/>
      <c r="D84" s="99"/>
      <c r="E84" s="71" t="s">
        <v>82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3"/>
      <c r="V84" s="106" t="s">
        <v>95</v>
      </c>
      <c r="W84" s="107" t="e">
        <f aca="true" t="shared" si="4" ref="W84:AL88">IF($G$16="","",VLOOKUP($G$16,青少年,7,FALSE))</f>
        <v>#NAME?</v>
      </c>
      <c r="X84" s="107" t="e">
        <f t="shared" si="4"/>
        <v>#NAME?</v>
      </c>
      <c r="Y84" s="107" t="e">
        <f t="shared" si="4"/>
        <v>#NAME?</v>
      </c>
      <c r="Z84" s="107" t="e">
        <f t="shared" si="4"/>
        <v>#NAME?</v>
      </c>
      <c r="AA84" s="107" t="e">
        <f t="shared" si="4"/>
        <v>#NAME?</v>
      </c>
      <c r="AB84" s="107" t="e">
        <f t="shared" si="4"/>
        <v>#NAME?</v>
      </c>
      <c r="AC84" s="107" t="e">
        <f t="shared" si="4"/>
        <v>#NAME?</v>
      </c>
      <c r="AD84" s="107" t="e">
        <f t="shared" si="4"/>
        <v>#NAME?</v>
      </c>
      <c r="AE84" s="107" t="e">
        <f t="shared" si="4"/>
        <v>#NAME?</v>
      </c>
      <c r="AF84" s="107" t="e">
        <f t="shared" si="4"/>
        <v>#NAME?</v>
      </c>
      <c r="AG84" s="107" t="e">
        <f t="shared" si="4"/>
        <v>#NAME?</v>
      </c>
      <c r="AH84" s="107" t="e">
        <f t="shared" si="4"/>
        <v>#NAME?</v>
      </c>
      <c r="AI84" s="107" t="e">
        <f t="shared" si="4"/>
        <v>#NAME?</v>
      </c>
      <c r="AJ84" s="107" t="e">
        <f t="shared" si="4"/>
        <v>#NAME?</v>
      </c>
      <c r="AK84" s="107" t="e">
        <f t="shared" si="4"/>
        <v>#NAME?</v>
      </c>
      <c r="AL84" s="107" t="e">
        <f t="shared" si="4"/>
        <v>#NAME?</v>
      </c>
      <c r="AM84" s="107" t="e">
        <f aca="true" t="shared" si="5" ref="AM84:BB88">IF($G$16="","",VLOOKUP($G$16,青少年,7,FALSE))</f>
        <v>#NAME?</v>
      </c>
      <c r="AN84" s="107" t="e">
        <f t="shared" si="5"/>
        <v>#NAME?</v>
      </c>
      <c r="AO84" s="107" t="e">
        <f t="shared" si="5"/>
        <v>#NAME?</v>
      </c>
      <c r="AP84" s="107" t="e">
        <f t="shared" si="5"/>
        <v>#NAME?</v>
      </c>
      <c r="AQ84" s="107" t="e">
        <f t="shared" si="5"/>
        <v>#NAME?</v>
      </c>
      <c r="AR84" s="107" t="e">
        <f t="shared" si="5"/>
        <v>#NAME?</v>
      </c>
      <c r="AS84" s="107" t="e">
        <f t="shared" si="5"/>
        <v>#NAME?</v>
      </c>
      <c r="AT84" s="107" t="e">
        <f t="shared" si="5"/>
        <v>#NAME?</v>
      </c>
      <c r="AU84" s="107" t="e">
        <f t="shared" si="5"/>
        <v>#NAME?</v>
      </c>
      <c r="AV84" s="107" t="e">
        <f t="shared" si="5"/>
        <v>#NAME?</v>
      </c>
      <c r="AW84" s="107" t="e">
        <f t="shared" si="5"/>
        <v>#NAME?</v>
      </c>
      <c r="AX84" s="107" t="e">
        <f t="shared" si="5"/>
        <v>#NAME?</v>
      </c>
      <c r="AY84" s="107" t="e">
        <f t="shared" si="5"/>
        <v>#NAME?</v>
      </c>
      <c r="AZ84" s="107" t="e">
        <f t="shared" si="5"/>
        <v>#NAME?</v>
      </c>
      <c r="BA84" s="107" t="e">
        <f t="shared" si="5"/>
        <v>#NAME?</v>
      </c>
      <c r="BB84" s="107" t="e">
        <f t="shared" si="5"/>
        <v>#NAME?</v>
      </c>
      <c r="BC84" s="107" t="e">
        <f aca="true" t="shared" si="6" ref="BA84:BJ88">IF($G$16="","",VLOOKUP($G$16,青少年,7,FALSE))</f>
        <v>#NAME?</v>
      </c>
      <c r="BD84" s="107" t="e">
        <f t="shared" si="6"/>
        <v>#NAME?</v>
      </c>
      <c r="BE84" s="107" t="e">
        <f t="shared" si="6"/>
        <v>#NAME?</v>
      </c>
      <c r="BF84" s="107" t="e">
        <f t="shared" si="6"/>
        <v>#NAME?</v>
      </c>
      <c r="BG84" s="107" t="e">
        <f t="shared" si="6"/>
        <v>#NAME?</v>
      </c>
      <c r="BH84" s="107" t="e">
        <f t="shared" si="6"/>
        <v>#NAME?</v>
      </c>
      <c r="BI84" s="107" t="e">
        <f t="shared" si="6"/>
        <v>#NAME?</v>
      </c>
      <c r="BJ84" s="108" t="e">
        <f t="shared" si="6"/>
        <v>#NAME?</v>
      </c>
      <c r="BK84" s="57"/>
      <c r="BL84" s="58"/>
      <c r="BM84" s="71" t="s">
        <v>83</v>
      </c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/>
      <c r="BY84" s="61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60"/>
      <c r="CN84" s="61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60"/>
      <c r="DC84" s="61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60"/>
    </row>
    <row r="85" spans="2:121" ht="13.5" customHeight="1">
      <c r="B85" s="100"/>
      <c r="C85" s="101"/>
      <c r="D85" s="102"/>
      <c r="E85" s="74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75"/>
      <c r="V85" s="109" t="e">
        <f>IF($G$16="","",VLOOKUP($G$16,青少年,7,FALSE))</f>
        <v>#NAME?</v>
      </c>
      <c r="W85" s="110" t="e">
        <f t="shared" si="4"/>
        <v>#NAME?</v>
      </c>
      <c r="X85" s="110" t="e">
        <f t="shared" si="4"/>
        <v>#NAME?</v>
      </c>
      <c r="Y85" s="110" t="e">
        <f t="shared" si="4"/>
        <v>#NAME?</v>
      </c>
      <c r="Z85" s="110" t="e">
        <f t="shared" si="4"/>
        <v>#NAME?</v>
      </c>
      <c r="AA85" s="110" t="e">
        <f t="shared" si="4"/>
        <v>#NAME?</v>
      </c>
      <c r="AB85" s="110" t="e">
        <f t="shared" si="4"/>
        <v>#NAME?</v>
      </c>
      <c r="AC85" s="110" t="e">
        <f t="shared" si="4"/>
        <v>#NAME?</v>
      </c>
      <c r="AD85" s="110" t="e">
        <f t="shared" si="4"/>
        <v>#NAME?</v>
      </c>
      <c r="AE85" s="110" t="e">
        <f t="shared" si="4"/>
        <v>#NAME?</v>
      </c>
      <c r="AF85" s="110" t="e">
        <f t="shared" si="4"/>
        <v>#NAME?</v>
      </c>
      <c r="AG85" s="110" t="e">
        <f t="shared" si="4"/>
        <v>#NAME?</v>
      </c>
      <c r="AH85" s="110" t="e">
        <f t="shared" si="4"/>
        <v>#NAME?</v>
      </c>
      <c r="AI85" s="110" t="e">
        <f t="shared" si="4"/>
        <v>#NAME?</v>
      </c>
      <c r="AJ85" s="110" t="e">
        <f t="shared" si="4"/>
        <v>#NAME?</v>
      </c>
      <c r="AK85" s="110" t="e">
        <f t="shared" si="4"/>
        <v>#NAME?</v>
      </c>
      <c r="AL85" s="110" t="e">
        <f t="shared" si="4"/>
        <v>#NAME?</v>
      </c>
      <c r="AM85" s="110" t="e">
        <f t="shared" si="5"/>
        <v>#NAME?</v>
      </c>
      <c r="AN85" s="110" t="e">
        <f t="shared" si="5"/>
        <v>#NAME?</v>
      </c>
      <c r="AO85" s="110" t="e">
        <f t="shared" si="5"/>
        <v>#NAME?</v>
      </c>
      <c r="AP85" s="110" t="e">
        <f t="shared" si="5"/>
        <v>#NAME?</v>
      </c>
      <c r="AQ85" s="110" t="e">
        <f t="shared" si="5"/>
        <v>#NAME?</v>
      </c>
      <c r="AR85" s="110" t="e">
        <f t="shared" si="5"/>
        <v>#NAME?</v>
      </c>
      <c r="AS85" s="110" t="e">
        <f t="shared" si="5"/>
        <v>#NAME?</v>
      </c>
      <c r="AT85" s="110" t="e">
        <f t="shared" si="5"/>
        <v>#NAME?</v>
      </c>
      <c r="AU85" s="110" t="e">
        <f t="shared" si="5"/>
        <v>#NAME?</v>
      </c>
      <c r="AV85" s="110" t="e">
        <f t="shared" si="5"/>
        <v>#NAME?</v>
      </c>
      <c r="AW85" s="110" t="e">
        <f t="shared" si="5"/>
        <v>#NAME?</v>
      </c>
      <c r="AX85" s="110" t="e">
        <f t="shared" si="5"/>
        <v>#NAME?</v>
      </c>
      <c r="AY85" s="110" t="e">
        <f t="shared" si="5"/>
        <v>#NAME?</v>
      </c>
      <c r="AZ85" s="110" t="e">
        <f t="shared" si="5"/>
        <v>#NAME?</v>
      </c>
      <c r="BA85" s="110" t="e">
        <f t="shared" si="6"/>
        <v>#NAME?</v>
      </c>
      <c r="BB85" s="110" t="e">
        <f t="shared" si="6"/>
        <v>#NAME?</v>
      </c>
      <c r="BC85" s="110" t="e">
        <f t="shared" si="6"/>
        <v>#NAME?</v>
      </c>
      <c r="BD85" s="110" t="e">
        <f t="shared" si="6"/>
        <v>#NAME?</v>
      </c>
      <c r="BE85" s="110" t="e">
        <f t="shared" si="6"/>
        <v>#NAME?</v>
      </c>
      <c r="BF85" s="110" t="e">
        <f t="shared" si="6"/>
        <v>#NAME?</v>
      </c>
      <c r="BG85" s="110" t="e">
        <f t="shared" si="6"/>
        <v>#NAME?</v>
      </c>
      <c r="BH85" s="110" t="e">
        <f t="shared" si="6"/>
        <v>#NAME?</v>
      </c>
      <c r="BI85" s="110" t="e">
        <f t="shared" si="6"/>
        <v>#NAME?</v>
      </c>
      <c r="BJ85" s="111" t="e">
        <f t="shared" si="6"/>
        <v>#NAME?</v>
      </c>
      <c r="BK85" s="57"/>
      <c r="BL85" s="58"/>
      <c r="BM85" s="74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75"/>
      <c r="BY85" s="88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90"/>
      <c r="CN85" s="88" t="s">
        <v>4</v>
      </c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90"/>
      <c r="DC85" s="91" t="s">
        <v>4</v>
      </c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3"/>
    </row>
    <row r="86" spans="2:121" ht="6" customHeight="1">
      <c r="B86" s="100"/>
      <c r="C86" s="101"/>
      <c r="D86" s="102"/>
      <c r="E86" s="74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75"/>
      <c r="V86" s="109" t="e">
        <f>IF($G$16="","",VLOOKUP($G$16,青少年,7,FALSE))</f>
        <v>#NAME?</v>
      </c>
      <c r="W86" s="110" t="e">
        <f t="shared" si="4"/>
        <v>#NAME?</v>
      </c>
      <c r="X86" s="110" t="e">
        <f t="shared" si="4"/>
        <v>#NAME?</v>
      </c>
      <c r="Y86" s="110" t="e">
        <f t="shared" si="4"/>
        <v>#NAME?</v>
      </c>
      <c r="Z86" s="110" t="e">
        <f t="shared" si="4"/>
        <v>#NAME?</v>
      </c>
      <c r="AA86" s="110" t="e">
        <f t="shared" si="4"/>
        <v>#NAME?</v>
      </c>
      <c r="AB86" s="110" t="e">
        <f t="shared" si="4"/>
        <v>#NAME?</v>
      </c>
      <c r="AC86" s="110" t="e">
        <f t="shared" si="4"/>
        <v>#NAME?</v>
      </c>
      <c r="AD86" s="110" t="e">
        <f t="shared" si="4"/>
        <v>#NAME?</v>
      </c>
      <c r="AE86" s="110" t="e">
        <f t="shared" si="4"/>
        <v>#NAME?</v>
      </c>
      <c r="AF86" s="110" t="e">
        <f t="shared" si="4"/>
        <v>#NAME?</v>
      </c>
      <c r="AG86" s="110" t="e">
        <f t="shared" si="4"/>
        <v>#NAME?</v>
      </c>
      <c r="AH86" s="110" t="e">
        <f t="shared" si="4"/>
        <v>#NAME?</v>
      </c>
      <c r="AI86" s="110" t="e">
        <f t="shared" si="4"/>
        <v>#NAME?</v>
      </c>
      <c r="AJ86" s="110" t="e">
        <f t="shared" si="4"/>
        <v>#NAME?</v>
      </c>
      <c r="AK86" s="110" t="e">
        <f t="shared" si="4"/>
        <v>#NAME?</v>
      </c>
      <c r="AL86" s="110" t="e">
        <f t="shared" si="4"/>
        <v>#NAME?</v>
      </c>
      <c r="AM86" s="110" t="e">
        <f t="shared" si="5"/>
        <v>#NAME?</v>
      </c>
      <c r="AN86" s="110" t="e">
        <f t="shared" si="5"/>
        <v>#NAME?</v>
      </c>
      <c r="AO86" s="110" t="e">
        <f t="shared" si="5"/>
        <v>#NAME?</v>
      </c>
      <c r="AP86" s="110" t="e">
        <f t="shared" si="5"/>
        <v>#NAME?</v>
      </c>
      <c r="AQ86" s="110" t="e">
        <f t="shared" si="5"/>
        <v>#NAME?</v>
      </c>
      <c r="AR86" s="110" t="e">
        <f t="shared" si="5"/>
        <v>#NAME?</v>
      </c>
      <c r="AS86" s="110" t="e">
        <f t="shared" si="5"/>
        <v>#NAME?</v>
      </c>
      <c r="AT86" s="110" t="e">
        <f t="shared" si="5"/>
        <v>#NAME?</v>
      </c>
      <c r="AU86" s="110" t="e">
        <f t="shared" si="5"/>
        <v>#NAME?</v>
      </c>
      <c r="AV86" s="110" t="e">
        <f t="shared" si="5"/>
        <v>#NAME?</v>
      </c>
      <c r="AW86" s="110" t="e">
        <f t="shared" si="5"/>
        <v>#NAME?</v>
      </c>
      <c r="AX86" s="110" t="e">
        <f t="shared" si="5"/>
        <v>#NAME?</v>
      </c>
      <c r="AY86" s="110" t="e">
        <f t="shared" si="5"/>
        <v>#NAME?</v>
      </c>
      <c r="AZ86" s="110" t="e">
        <f t="shared" si="5"/>
        <v>#NAME?</v>
      </c>
      <c r="BA86" s="110" t="e">
        <f t="shared" si="6"/>
        <v>#NAME?</v>
      </c>
      <c r="BB86" s="110" t="e">
        <f t="shared" si="6"/>
        <v>#NAME?</v>
      </c>
      <c r="BC86" s="110" t="e">
        <f t="shared" si="6"/>
        <v>#NAME?</v>
      </c>
      <c r="BD86" s="110" t="e">
        <f t="shared" si="6"/>
        <v>#NAME?</v>
      </c>
      <c r="BE86" s="110" t="e">
        <f t="shared" si="6"/>
        <v>#NAME?</v>
      </c>
      <c r="BF86" s="110" t="e">
        <f t="shared" si="6"/>
        <v>#NAME?</v>
      </c>
      <c r="BG86" s="110" t="e">
        <f t="shared" si="6"/>
        <v>#NAME?</v>
      </c>
      <c r="BH86" s="110" t="e">
        <f t="shared" si="6"/>
        <v>#NAME?</v>
      </c>
      <c r="BI86" s="110" t="e">
        <f t="shared" si="6"/>
        <v>#NAME?</v>
      </c>
      <c r="BJ86" s="111" t="e">
        <f t="shared" si="6"/>
        <v>#NAME?</v>
      </c>
      <c r="BK86" s="57"/>
      <c r="BL86" s="58"/>
      <c r="BM86" s="74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75"/>
      <c r="BY86" s="88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90"/>
      <c r="CN86" s="88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90"/>
      <c r="DC86" s="91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3"/>
    </row>
    <row r="87" spans="2:121" ht="12.75">
      <c r="B87" s="100"/>
      <c r="C87" s="101"/>
      <c r="D87" s="102"/>
      <c r="E87" s="74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75"/>
      <c r="V87" s="109" t="e">
        <f>IF($G$16="","",VLOOKUP($G$16,青少年,7,FALSE))</f>
        <v>#NAME?</v>
      </c>
      <c r="W87" s="110" t="e">
        <f t="shared" si="4"/>
        <v>#NAME?</v>
      </c>
      <c r="X87" s="110" t="e">
        <f t="shared" si="4"/>
        <v>#NAME?</v>
      </c>
      <c r="Y87" s="110" t="e">
        <f t="shared" si="4"/>
        <v>#NAME?</v>
      </c>
      <c r="Z87" s="110" t="e">
        <f t="shared" si="4"/>
        <v>#NAME?</v>
      </c>
      <c r="AA87" s="110" t="e">
        <f t="shared" si="4"/>
        <v>#NAME?</v>
      </c>
      <c r="AB87" s="110" t="e">
        <f t="shared" si="4"/>
        <v>#NAME?</v>
      </c>
      <c r="AC87" s="110" t="e">
        <f t="shared" si="4"/>
        <v>#NAME?</v>
      </c>
      <c r="AD87" s="110" t="e">
        <f t="shared" si="4"/>
        <v>#NAME?</v>
      </c>
      <c r="AE87" s="110" t="e">
        <f t="shared" si="4"/>
        <v>#NAME?</v>
      </c>
      <c r="AF87" s="110" t="e">
        <f t="shared" si="4"/>
        <v>#NAME?</v>
      </c>
      <c r="AG87" s="110" t="e">
        <f t="shared" si="4"/>
        <v>#NAME?</v>
      </c>
      <c r="AH87" s="110" t="e">
        <f t="shared" si="4"/>
        <v>#NAME?</v>
      </c>
      <c r="AI87" s="110" t="e">
        <f t="shared" si="4"/>
        <v>#NAME?</v>
      </c>
      <c r="AJ87" s="110" t="e">
        <f t="shared" si="4"/>
        <v>#NAME?</v>
      </c>
      <c r="AK87" s="110" t="e">
        <f t="shared" si="4"/>
        <v>#NAME?</v>
      </c>
      <c r="AL87" s="110" t="e">
        <f t="shared" si="4"/>
        <v>#NAME?</v>
      </c>
      <c r="AM87" s="110" t="e">
        <f t="shared" si="5"/>
        <v>#NAME?</v>
      </c>
      <c r="AN87" s="110" t="e">
        <f t="shared" si="5"/>
        <v>#NAME?</v>
      </c>
      <c r="AO87" s="110" t="e">
        <f t="shared" si="5"/>
        <v>#NAME?</v>
      </c>
      <c r="AP87" s="110" t="e">
        <f t="shared" si="5"/>
        <v>#NAME?</v>
      </c>
      <c r="AQ87" s="110" t="e">
        <f t="shared" si="5"/>
        <v>#NAME?</v>
      </c>
      <c r="AR87" s="110" t="e">
        <f t="shared" si="5"/>
        <v>#NAME?</v>
      </c>
      <c r="AS87" s="110" t="e">
        <f t="shared" si="5"/>
        <v>#NAME?</v>
      </c>
      <c r="AT87" s="110" t="e">
        <f t="shared" si="5"/>
        <v>#NAME?</v>
      </c>
      <c r="AU87" s="110" t="e">
        <f t="shared" si="5"/>
        <v>#NAME?</v>
      </c>
      <c r="AV87" s="110" t="e">
        <f t="shared" si="5"/>
        <v>#NAME?</v>
      </c>
      <c r="AW87" s="110" t="e">
        <f t="shared" si="5"/>
        <v>#NAME?</v>
      </c>
      <c r="AX87" s="110" t="e">
        <f t="shared" si="5"/>
        <v>#NAME?</v>
      </c>
      <c r="AY87" s="110" t="e">
        <f t="shared" si="5"/>
        <v>#NAME?</v>
      </c>
      <c r="AZ87" s="110" t="e">
        <f t="shared" si="5"/>
        <v>#NAME?</v>
      </c>
      <c r="BA87" s="110" t="e">
        <f t="shared" si="6"/>
        <v>#NAME?</v>
      </c>
      <c r="BB87" s="110" t="e">
        <f t="shared" si="6"/>
        <v>#NAME?</v>
      </c>
      <c r="BC87" s="110" t="e">
        <f t="shared" si="6"/>
        <v>#NAME?</v>
      </c>
      <c r="BD87" s="110" t="e">
        <f t="shared" si="6"/>
        <v>#NAME?</v>
      </c>
      <c r="BE87" s="110" t="e">
        <f t="shared" si="6"/>
        <v>#NAME?</v>
      </c>
      <c r="BF87" s="110" t="e">
        <f t="shared" si="6"/>
        <v>#NAME?</v>
      </c>
      <c r="BG87" s="110" t="e">
        <f t="shared" si="6"/>
        <v>#NAME?</v>
      </c>
      <c r="BH87" s="110" t="e">
        <f t="shared" si="6"/>
        <v>#NAME?</v>
      </c>
      <c r="BI87" s="110" t="e">
        <f t="shared" si="6"/>
        <v>#NAME?</v>
      </c>
      <c r="BJ87" s="111" t="e">
        <f t="shared" si="6"/>
        <v>#NAME?</v>
      </c>
      <c r="BK87" s="57"/>
      <c r="BL87" s="58"/>
      <c r="BM87" s="74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75"/>
      <c r="BY87" s="88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90"/>
      <c r="CN87" s="88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90"/>
      <c r="DC87" s="91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3"/>
    </row>
    <row r="88" spans="2:121" ht="6" customHeight="1">
      <c r="B88" s="100"/>
      <c r="C88" s="101"/>
      <c r="D88" s="102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/>
      <c r="V88" s="112" t="e">
        <f>IF($G$16="","",VLOOKUP($G$16,青少年,7,FALSE))</f>
        <v>#NAME?</v>
      </c>
      <c r="W88" s="113" t="e">
        <f t="shared" si="4"/>
        <v>#NAME?</v>
      </c>
      <c r="X88" s="113" t="e">
        <f t="shared" si="4"/>
        <v>#NAME?</v>
      </c>
      <c r="Y88" s="113" t="e">
        <f t="shared" si="4"/>
        <v>#NAME?</v>
      </c>
      <c r="Z88" s="113" t="e">
        <f t="shared" si="4"/>
        <v>#NAME?</v>
      </c>
      <c r="AA88" s="113" t="e">
        <f t="shared" si="4"/>
        <v>#NAME?</v>
      </c>
      <c r="AB88" s="113" t="e">
        <f t="shared" si="4"/>
        <v>#NAME?</v>
      </c>
      <c r="AC88" s="113" t="e">
        <f t="shared" si="4"/>
        <v>#NAME?</v>
      </c>
      <c r="AD88" s="113" t="e">
        <f t="shared" si="4"/>
        <v>#NAME?</v>
      </c>
      <c r="AE88" s="113" t="e">
        <f t="shared" si="4"/>
        <v>#NAME?</v>
      </c>
      <c r="AF88" s="113" t="e">
        <f t="shared" si="4"/>
        <v>#NAME?</v>
      </c>
      <c r="AG88" s="113" t="e">
        <f t="shared" si="4"/>
        <v>#NAME?</v>
      </c>
      <c r="AH88" s="113" t="e">
        <f t="shared" si="4"/>
        <v>#NAME?</v>
      </c>
      <c r="AI88" s="113" t="e">
        <f t="shared" si="4"/>
        <v>#NAME?</v>
      </c>
      <c r="AJ88" s="113" t="e">
        <f t="shared" si="4"/>
        <v>#NAME?</v>
      </c>
      <c r="AK88" s="113" t="e">
        <f t="shared" si="4"/>
        <v>#NAME?</v>
      </c>
      <c r="AL88" s="113" t="e">
        <f t="shared" si="4"/>
        <v>#NAME?</v>
      </c>
      <c r="AM88" s="113" t="e">
        <f t="shared" si="5"/>
        <v>#NAME?</v>
      </c>
      <c r="AN88" s="113" t="e">
        <f t="shared" si="5"/>
        <v>#NAME?</v>
      </c>
      <c r="AO88" s="113" t="e">
        <f t="shared" si="5"/>
        <v>#NAME?</v>
      </c>
      <c r="AP88" s="113" t="e">
        <f t="shared" si="5"/>
        <v>#NAME?</v>
      </c>
      <c r="AQ88" s="113" t="e">
        <f t="shared" si="5"/>
        <v>#NAME?</v>
      </c>
      <c r="AR88" s="113" t="e">
        <f t="shared" si="5"/>
        <v>#NAME?</v>
      </c>
      <c r="AS88" s="113" t="e">
        <f t="shared" si="5"/>
        <v>#NAME?</v>
      </c>
      <c r="AT88" s="113" t="e">
        <f t="shared" si="5"/>
        <v>#NAME?</v>
      </c>
      <c r="AU88" s="113" t="e">
        <f t="shared" si="5"/>
        <v>#NAME?</v>
      </c>
      <c r="AV88" s="113" t="e">
        <f t="shared" si="5"/>
        <v>#NAME?</v>
      </c>
      <c r="AW88" s="113" t="e">
        <f t="shared" si="5"/>
        <v>#NAME?</v>
      </c>
      <c r="AX88" s="113" t="e">
        <f t="shared" si="5"/>
        <v>#NAME?</v>
      </c>
      <c r="AY88" s="113" t="e">
        <f t="shared" si="5"/>
        <v>#NAME?</v>
      </c>
      <c r="AZ88" s="113" t="e">
        <f t="shared" si="5"/>
        <v>#NAME?</v>
      </c>
      <c r="BA88" s="113" t="e">
        <f t="shared" si="6"/>
        <v>#NAME?</v>
      </c>
      <c r="BB88" s="113" t="e">
        <f t="shared" si="6"/>
        <v>#NAME?</v>
      </c>
      <c r="BC88" s="113" t="e">
        <f t="shared" si="6"/>
        <v>#NAME?</v>
      </c>
      <c r="BD88" s="113" t="e">
        <f t="shared" si="6"/>
        <v>#NAME?</v>
      </c>
      <c r="BE88" s="113" t="e">
        <f t="shared" si="6"/>
        <v>#NAME?</v>
      </c>
      <c r="BF88" s="113" t="e">
        <f t="shared" si="6"/>
        <v>#NAME?</v>
      </c>
      <c r="BG88" s="113" t="e">
        <f t="shared" si="6"/>
        <v>#NAME?</v>
      </c>
      <c r="BH88" s="113" t="e">
        <f t="shared" si="6"/>
        <v>#NAME?</v>
      </c>
      <c r="BI88" s="113" t="e">
        <f t="shared" si="6"/>
        <v>#NAME?</v>
      </c>
      <c r="BJ88" s="114" t="e">
        <f t="shared" si="6"/>
        <v>#NAME?</v>
      </c>
      <c r="BK88" s="57"/>
      <c r="BL88" s="58"/>
      <c r="BM88" s="76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8"/>
      <c r="BY88" s="44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3"/>
      <c r="CN88" s="44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3"/>
      <c r="DC88" s="44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3"/>
    </row>
    <row r="89" spans="2:121" ht="6" customHeight="1">
      <c r="B89" s="100"/>
      <c r="C89" s="101"/>
      <c r="D89" s="102"/>
      <c r="E89" s="115" t="s">
        <v>84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6" t="s">
        <v>85</v>
      </c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8"/>
      <c r="BM89" s="71" t="s">
        <v>86</v>
      </c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3"/>
      <c r="BY89" s="61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60"/>
      <c r="DC89" s="61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60"/>
    </row>
    <row r="90" spans="2:121" ht="13.5" customHeight="1">
      <c r="B90" s="100"/>
      <c r="C90" s="101"/>
      <c r="D90" s="102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9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1"/>
      <c r="BM90" s="74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75"/>
      <c r="BY90" s="62" t="s">
        <v>96</v>
      </c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4"/>
      <c r="DC90" s="65" t="s">
        <v>97</v>
      </c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4"/>
    </row>
    <row r="91" spans="2:121" ht="6" customHeight="1">
      <c r="B91" s="100"/>
      <c r="C91" s="101"/>
      <c r="D91" s="102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9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1"/>
      <c r="BM91" s="74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75"/>
      <c r="BY91" s="65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4"/>
      <c r="DC91" s="65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4"/>
    </row>
    <row r="92" spans="2:121" ht="13.5" customHeight="1">
      <c r="B92" s="100"/>
      <c r="C92" s="101"/>
      <c r="D92" s="102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9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1"/>
      <c r="BM92" s="74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75"/>
      <c r="BY92" s="65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4"/>
      <c r="DC92" s="65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4"/>
    </row>
    <row r="93" spans="2:121" ht="6" customHeight="1">
      <c r="B93" s="100"/>
      <c r="C93" s="101"/>
      <c r="D93" s="102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22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4"/>
      <c r="BM93" s="76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8"/>
      <c r="BY93" s="44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3"/>
      <c r="DC93" s="44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3"/>
    </row>
    <row r="94" spans="2:121" ht="6" customHeight="1">
      <c r="B94" s="100"/>
      <c r="C94" s="101"/>
      <c r="D94" s="102"/>
      <c r="E94" s="115" t="s">
        <v>87</v>
      </c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71" t="s">
        <v>93</v>
      </c>
      <c r="AS94" s="79"/>
      <c r="AT94" s="79"/>
      <c r="AU94" s="79"/>
      <c r="AV94" s="79"/>
      <c r="AW94" s="79"/>
      <c r="AX94" s="79"/>
      <c r="AY94" s="79"/>
      <c r="AZ94" s="80"/>
      <c r="BA94" s="67"/>
      <c r="BB94" s="82"/>
      <c r="BC94" s="82"/>
      <c r="BD94" s="82"/>
      <c r="BE94" s="82"/>
      <c r="BF94" s="82"/>
      <c r="BG94" s="82"/>
      <c r="BH94" s="82"/>
      <c r="BI94" s="82"/>
      <c r="BJ94" s="83"/>
      <c r="BM94" s="71" t="s">
        <v>88</v>
      </c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3"/>
      <c r="BY94" s="61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60"/>
      <c r="DC94" s="61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60"/>
    </row>
    <row r="95" spans="2:121" ht="12.75">
      <c r="B95" s="100"/>
      <c r="C95" s="101"/>
      <c r="D95" s="102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2"/>
      <c r="W95" s="12"/>
      <c r="X95" s="12"/>
      <c r="Y95" s="12"/>
      <c r="Z95" s="12"/>
      <c r="AA95" s="12"/>
      <c r="AB95" s="66" t="s">
        <v>19</v>
      </c>
      <c r="AC95" s="66"/>
      <c r="AD95" s="66"/>
      <c r="AE95" s="12"/>
      <c r="AF95" s="12"/>
      <c r="AG95" s="12"/>
      <c r="AH95" s="67" t="s">
        <v>89</v>
      </c>
      <c r="AI95" s="67"/>
      <c r="AJ95" s="67"/>
      <c r="AK95" s="67"/>
      <c r="AL95" s="12"/>
      <c r="AM95" s="12"/>
      <c r="AN95" s="12"/>
      <c r="AO95" s="12"/>
      <c r="AP95" s="12"/>
      <c r="AQ95" s="12"/>
      <c r="AR95" s="81"/>
      <c r="AS95" s="82"/>
      <c r="AT95" s="82"/>
      <c r="AU95" s="82"/>
      <c r="AV95" s="82"/>
      <c r="AW95" s="82"/>
      <c r="AX95" s="82"/>
      <c r="AY95" s="82"/>
      <c r="AZ95" s="83"/>
      <c r="BA95" s="82"/>
      <c r="BB95" s="87"/>
      <c r="BC95" s="87"/>
      <c r="BD95" s="87"/>
      <c r="BE95" s="87"/>
      <c r="BF95" s="87"/>
      <c r="BG95" s="87"/>
      <c r="BH95" s="87"/>
      <c r="BI95" s="87"/>
      <c r="BJ95" s="83"/>
      <c r="BM95" s="74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75"/>
      <c r="BY95" s="68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70"/>
      <c r="DC95" s="68" t="s">
        <v>90</v>
      </c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70"/>
    </row>
    <row r="96" spans="2:121" ht="6" customHeight="1">
      <c r="B96" s="100"/>
      <c r="C96" s="101"/>
      <c r="D96" s="102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81"/>
      <c r="AS96" s="82"/>
      <c r="AT96" s="82"/>
      <c r="AU96" s="82"/>
      <c r="AV96" s="82"/>
      <c r="AW96" s="82"/>
      <c r="AX96" s="82"/>
      <c r="AY96" s="82"/>
      <c r="AZ96" s="83"/>
      <c r="BA96" s="82"/>
      <c r="BB96" s="87"/>
      <c r="BC96" s="87"/>
      <c r="BD96" s="87"/>
      <c r="BE96" s="87"/>
      <c r="BF96" s="87"/>
      <c r="BG96" s="87"/>
      <c r="BH96" s="87"/>
      <c r="BI96" s="87"/>
      <c r="BJ96" s="83"/>
      <c r="BM96" s="74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75"/>
      <c r="BY96" s="68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70"/>
      <c r="DC96" s="68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70"/>
    </row>
    <row r="97" spans="2:121" ht="12.75">
      <c r="B97" s="100"/>
      <c r="C97" s="101"/>
      <c r="D97" s="102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2"/>
      <c r="W97" s="12"/>
      <c r="X97" s="12"/>
      <c r="Y97" s="12"/>
      <c r="Z97" s="12"/>
      <c r="AA97" s="12"/>
      <c r="AB97" s="66" t="s">
        <v>19</v>
      </c>
      <c r="AC97" s="66"/>
      <c r="AD97" s="66"/>
      <c r="AE97" s="12"/>
      <c r="AF97" s="12"/>
      <c r="AG97" s="12"/>
      <c r="AH97" s="67" t="s">
        <v>91</v>
      </c>
      <c r="AI97" s="67"/>
      <c r="AJ97" s="67"/>
      <c r="AK97" s="67"/>
      <c r="AL97" s="12"/>
      <c r="AM97" s="12"/>
      <c r="AN97" s="12"/>
      <c r="AO97" s="12"/>
      <c r="AP97" s="12"/>
      <c r="AQ97" s="12"/>
      <c r="AR97" s="81"/>
      <c r="AS97" s="82"/>
      <c r="AT97" s="82"/>
      <c r="AU97" s="82"/>
      <c r="AV97" s="82"/>
      <c r="AW97" s="82"/>
      <c r="AX97" s="82"/>
      <c r="AY97" s="82"/>
      <c r="AZ97" s="83"/>
      <c r="BA97" s="82"/>
      <c r="BB97" s="87"/>
      <c r="BC97" s="87"/>
      <c r="BD97" s="87"/>
      <c r="BE97" s="87"/>
      <c r="BF97" s="87"/>
      <c r="BG97" s="87"/>
      <c r="BH97" s="87"/>
      <c r="BI97" s="87"/>
      <c r="BJ97" s="83"/>
      <c r="BM97" s="74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75"/>
      <c r="BY97" s="68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70"/>
      <c r="DC97" s="68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70"/>
    </row>
    <row r="98" spans="2:121" ht="6" customHeight="1">
      <c r="B98" s="103"/>
      <c r="C98" s="104"/>
      <c r="D98" s="1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84"/>
      <c r="AS98" s="85"/>
      <c r="AT98" s="85"/>
      <c r="AU98" s="85"/>
      <c r="AV98" s="85"/>
      <c r="AW98" s="85"/>
      <c r="AX98" s="85"/>
      <c r="AY98" s="85"/>
      <c r="AZ98" s="86"/>
      <c r="BA98" s="85"/>
      <c r="BB98" s="85"/>
      <c r="BC98" s="85"/>
      <c r="BD98" s="85"/>
      <c r="BE98" s="85"/>
      <c r="BF98" s="85"/>
      <c r="BG98" s="85"/>
      <c r="BH98" s="85"/>
      <c r="BI98" s="85"/>
      <c r="BJ98" s="86"/>
      <c r="BM98" s="76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/>
      <c r="BY98" s="44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3"/>
      <c r="DC98" s="44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3"/>
    </row>
  </sheetData>
  <sheetProtection/>
  <mergeCells count="262">
    <mergeCell ref="B1:DQ1"/>
    <mergeCell ref="X2:BI2"/>
    <mergeCell ref="BJ2:CU2"/>
    <mergeCell ref="X3:CU4"/>
    <mergeCell ref="BI6:DB6"/>
    <mergeCell ref="F7:BA7"/>
    <mergeCell ref="BT8:BU8"/>
    <mergeCell ref="BV8:CT8"/>
    <mergeCell ref="BI9:BS9"/>
    <mergeCell ref="BT9:DQ9"/>
    <mergeCell ref="BI10:BS10"/>
    <mergeCell ref="BT10:DQ10"/>
    <mergeCell ref="BI11:BS11"/>
    <mergeCell ref="BT11:DQ11"/>
    <mergeCell ref="BI12:BS12"/>
    <mergeCell ref="BT12:BV12"/>
    <mergeCell ref="BW12:DQ12"/>
    <mergeCell ref="B13:DQ13"/>
    <mergeCell ref="B14:DQ15"/>
    <mergeCell ref="B16:F16"/>
    <mergeCell ref="G16:M16"/>
    <mergeCell ref="B17:M18"/>
    <mergeCell ref="N17:DQ18"/>
    <mergeCell ref="B19:M25"/>
    <mergeCell ref="T20:AS20"/>
    <mergeCell ref="AT20:AU20"/>
    <mergeCell ref="AV20:AX20"/>
    <mergeCell ref="AY20:BA20"/>
    <mergeCell ref="BB20:BC20"/>
    <mergeCell ref="BH20:BK20"/>
    <mergeCell ref="BP20:CO20"/>
    <mergeCell ref="CQ20:CR20"/>
    <mergeCell ref="CS20:CU20"/>
    <mergeCell ref="CV20:CX20"/>
    <mergeCell ref="CY20:CZ20"/>
    <mergeCell ref="DI20:DK20"/>
    <mergeCell ref="DL20:DQ20"/>
    <mergeCell ref="AI22:AM22"/>
    <mergeCell ref="AN22:AP22"/>
    <mergeCell ref="AQ22:AU22"/>
    <mergeCell ref="AV22:AX22"/>
    <mergeCell ref="BH22:BK22"/>
    <mergeCell ref="BU22:BY22"/>
    <mergeCell ref="BZ22:CB22"/>
    <mergeCell ref="DI22:DK22"/>
    <mergeCell ref="DL22:DQ22"/>
    <mergeCell ref="CP24:CT24"/>
    <mergeCell ref="CU24:CY24"/>
    <mergeCell ref="DH24:DM24"/>
    <mergeCell ref="DN24:DQ24"/>
    <mergeCell ref="AN26:AY30"/>
    <mergeCell ref="X27:AH31"/>
    <mergeCell ref="BB27:BD27"/>
    <mergeCell ref="CH22:CJ22"/>
    <mergeCell ref="BE27:BG27"/>
    <mergeCell ref="BN27:BX27"/>
    <mergeCell ref="BZ27:CD27"/>
    <mergeCell ref="CE27:CH27"/>
    <mergeCell ref="CC22:CG22"/>
    <mergeCell ref="CL27:CW27"/>
    <mergeCell ref="CY27:DC27"/>
    <mergeCell ref="DD27:DF27"/>
    <mergeCell ref="BB29:BD29"/>
    <mergeCell ref="BE29:BG29"/>
    <mergeCell ref="BN29:BX29"/>
    <mergeCell ref="BZ29:CD29"/>
    <mergeCell ref="CE29:CH29"/>
    <mergeCell ref="CL29:CW29"/>
    <mergeCell ref="CY29:DC29"/>
    <mergeCell ref="DD29:DF29"/>
    <mergeCell ref="AI31:AL31"/>
    <mergeCell ref="AN31:BX32"/>
    <mergeCell ref="BY31:CM31"/>
    <mergeCell ref="CN31:DB31"/>
    <mergeCell ref="DC31:DQ33"/>
    <mergeCell ref="BY32:CM33"/>
    <mergeCell ref="CN32:DB33"/>
    <mergeCell ref="B33:BX33"/>
    <mergeCell ref="B26:M32"/>
    <mergeCell ref="B35:S35"/>
    <mergeCell ref="DF35:DG35"/>
    <mergeCell ref="DH35:DK35"/>
    <mergeCell ref="DL35:DM35"/>
    <mergeCell ref="DN35:DQ35"/>
    <mergeCell ref="D37:O37"/>
    <mergeCell ref="Q37:S37"/>
    <mergeCell ref="T37:X37"/>
    <mergeCell ref="AC37:AN37"/>
    <mergeCell ref="AP37:AR37"/>
    <mergeCell ref="Q39:S39"/>
    <mergeCell ref="T39:X39"/>
    <mergeCell ref="AP39:AR39"/>
    <mergeCell ref="AS39:AW39"/>
    <mergeCell ref="Q41:S41"/>
    <mergeCell ref="T41:X41"/>
    <mergeCell ref="DH44:DK44"/>
    <mergeCell ref="DL44:DM44"/>
    <mergeCell ref="AS37:AW37"/>
    <mergeCell ref="BY37:CM41"/>
    <mergeCell ref="CN37:DB41"/>
    <mergeCell ref="DC37:DQ41"/>
    <mergeCell ref="BO46:BQ46"/>
    <mergeCell ref="BR46:BV46"/>
    <mergeCell ref="AP41:AR41"/>
    <mergeCell ref="AS41:AW41"/>
    <mergeCell ref="B44:S44"/>
    <mergeCell ref="DF44:DG44"/>
    <mergeCell ref="Q50:S50"/>
    <mergeCell ref="BR50:BV50"/>
    <mergeCell ref="DN44:DQ44"/>
    <mergeCell ref="D46:O46"/>
    <mergeCell ref="Q46:S46"/>
    <mergeCell ref="T46:X46"/>
    <mergeCell ref="AC46:AN46"/>
    <mergeCell ref="AP46:AR46"/>
    <mergeCell ref="AS46:AW46"/>
    <mergeCell ref="BB46:BM46"/>
    <mergeCell ref="Q48:S48"/>
    <mergeCell ref="T48:X48"/>
    <mergeCell ref="AP48:AR48"/>
    <mergeCell ref="AS48:AW48"/>
    <mergeCell ref="BO48:BQ48"/>
    <mergeCell ref="BR48:BV48"/>
    <mergeCell ref="B53:S53"/>
    <mergeCell ref="DF53:DG53"/>
    <mergeCell ref="DH53:DK53"/>
    <mergeCell ref="T50:X50"/>
    <mergeCell ref="AP50:AR50"/>
    <mergeCell ref="AS50:AW50"/>
    <mergeCell ref="BO50:BQ50"/>
    <mergeCell ref="BY46:CM50"/>
    <mergeCell ref="CN46:DB50"/>
    <mergeCell ref="DC46:DQ50"/>
    <mergeCell ref="D55:O55"/>
    <mergeCell ref="Q55:S55"/>
    <mergeCell ref="T55:X55"/>
    <mergeCell ref="AC55:AN55"/>
    <mergeCell ref="CN55:DB59"/>
    <mergeCell ref="DC55:DQ59"/>
    <mergeCell ref="BO57:BQ57"/>
    <mergeCell ref="BR57:BV57"/>
    <mergeCell ref="Q59:S59"/>
    <mergeCell ref="T59:X59"/>
    <mergeCell ref="DL53:DM53"/>
    <mergeCell ref="DN53:DQ53"/>
    <mergeCell ref="AP57:AR57"/>
    <mergeCell ref="AS57:AW57"/>
    <mergeCell ref="BR55:BV55"/>
    <mergeCell ref="BY55:CM59"/>
    <mergeCell ref="AP55:AR55"/>
    <mergeCell ref="AS55:AW55"/>
    <mergeCell ref="BB55:BM55"/>
    <mergeCell ref="BO55:BQ55"/>
    <mergeCell ref="AP59:AR59"/>
    <mergeCell ref="AS59:AW59"/>
    <mergeCell ref="BO59:BQ59"/>
    <mergeCell ref="BR59:BV59"/>
    <mergeCell ref="Q57:S57"/>
    <mergeCell ref="T57:X57"/>
    <mergeCell ref="B62:S62"/>
    <mergeCell ref="DF62:DG62"/>
    <mergeCell ref="DH62:DK62"/>
    <mergeCell ref="DL62:DM62"/>
    <mergeCell ref="DN62:DQ62"/>
    <mergeCell ref="D64:O64"/>
    <mergeCell ref="Q64:S64"/>
    <mergeCell ref="T64:X64"/>
    <mergeCell ref="AC64:AN64"/>
    <mergeCell ref="AP64:AR64"/>
    <mergeCell ref="AS64:AW64"/>
    <mergeCell ref="BY64:CM68"/>
    <mergeCell ref="CN64:DB68"/>
    <mergeCell ref="DC64:DQ68"/>
    <mergeCell ref="Q66:S66"/>
    <mergeCell ref="T66:X66"/>
    <mergeCell ref="AP66:AR66"/>
    <mergeCell ref="AS66:AW66"/>
    <mergeCell ref="Q68:S68"/>
    <mergeCell ref="T68:X68"/>
    <mergeCell ref="AP68:AR68"/>
    <mergeCell ref="AS68:AW68"/>
    <mergeCell ref="B71:S71"/>
    <mergeCell ref="BB71:BM71"/>
    <mergeCell ref="BO71:BQ71"/>
    <mergeCell ref="BR71:BT71"/>
    <mergeCell ref="DF71:DG71"/>
    <mergeCell ref="DH71:DK71"/>
    <mergeCell ref="DL71:DM71"/>
    <mergeCell ref="DN71:DQ71"/>
    <mergeCell ref="D73:O73"/>
    <mergeCell ref="Q73:S73"/>
    <mergeCell ref="T73:X73"/>
    <mergeCell ref="AC73:AN73"/>
    <mergeCell ref="AP73:AR73"/>
    <mergeCell ref="AS73:AW73"/>
    <mergeCell ref="BB73:BD73"/>
    <mergeCell ref="BE73:BG73"/>
    <mergeCell ref="BH73:BJ73"/>
    <mergeCell ref="BK73:BM73"/>
    <mergeCell ref="BY73:CM77"/>
    <mergeCell ref="CN73:DB77"/>
    <mergeCell ref="BO77:BQ77"/>
    <mergeCell ref="BR77:BT77"/>
    <mergeCell ref="AS75:AW75"/>
    <mergeCell ref="BI75:BK75"/>
    <mergeCell ref="BM75:BO75"/>
    <mergeCell ref="BP75:BR75"/>
    <mergeCell ref="BS75:BU75"/>
    <mergeCell ref="BV75:BX75"/>
    <mergeCell ref="Q77:S77"/>
    <mergeCell ref="T77:X77"/>
    <mergeCell ref="AP77:AR77"/>
    <mergeCell ref="AS77:AW77"/>
    <mergeCell ref="B80:S80"/>
    <mergeCell ref="DF80:DG80"/>
    <mergeCell ref="DC73:DQ77"/>
    <mergeCell ref="Q75:S75"/>
    <mergeCell ref="T75:X75"/>
    <mergeCell ref="AP75:AR75"/>
    <mergeCell ref="DH80:DK80"/>
    <mergeCell ref="DL80:DM80"/>
    <mergeCell ref="DN80:DQ80"/>
    <mergeCell ref="Q81:S81"/>
    <mergeCell ref="T81:X81"/>
    <mergeCell ref="AB81:AD81"/>
    <mergeCell ref="AE81:AI81"/>
    <mergeCell ref="AM81:AO81"/>
    <mergeCell ref="AP81:AT81"/>
    <mergeCell ref="BY81:CM81"/>
    <mergeCell ref="CN81:DB81"/>
    <mergeCell ref="DC81:DQ81"/>
    <mergeCell ref="B84:D98"/>
    <mergeCell ref="E84:U88"/>
    <mergeCell ref="V84:BJ88"/>
    <mergeCell ref="BM84:BX88"/>
    <mergeCell ref="E89:U93"/>
    <mergeCell ref="V89:BJ93"/>
    <mergeCell ref="BM89:BX93"/>
    <mergeCell ref="E94:U98"/>
    <mergeCell ref="BY84:CM84"/>
    <mergeCell ref="CN84:DB84"/>
    <mergeCell ref="DC84:DQ84"/>
    <mergeCell ref="BY85:CM87"/>
    <mergeCell ref="CN85:DB87"/>
    <mergeCell ref="DC85:DQ87"/>
    <mergeCell ref="AB95:AD95"/>
    <mergeCell ref="AH95:AK95"/>
    <mergeCell ref="BY95:DB97"/>
    <mergeCell ref="DC95:DQ97"/>
    <mergeCell ref="AB97:AD97"/>
    <mergeCell ref="AH97:AK97"/>
    <mergeCell ref="BM94:BX98"/>
    <mergeCell ref="AR94:AZ98"/>
    <mergeCell ref="BA94:BJ98"/>
    <mergeCell ref="BY94:CM94"/>
    <mergeCell ref="CN94:DB94"/>
    <mergeCell ref="DC94:DQ94"/>
    <mergeCell ref="DC89:DQ89"/>
    <mergeCell ref="BY90:DB92"/>
    <mergeCell ref="DC90:DQ92"/>
    <mergeCell ref="BY89:CM89"/>
    <mergeCell ref="CN89:DB89"/>
  </mergeCells>
  <dataValidations count="1">
    <dataValidation type="list" allowBlank="1" showInputMessage="1" showErrorMessage="1" sqref="DI20:DK20 DI22:DK22 BB27:BD27 BB29:BD29 Q37:S37 Q41:S41 Q39:S39 AP37:AR37 AP39:AR39 AP41:AR41 Q46:S46 Q50:S50 Q48:S48 AP46:AR46 AP48:AR48 AP50:AR50 BO46:BQ46 BO48:BQ48 BO50:BQ50 Q55:S55 Q57:S57 Q59:S59 AP55:AR55 AP57:AR57 AP59:AR59 BO55:BQ55 BO57:BQ57 BO59:BQ59 Q64:S64 Q66:S66 Q68:S68 AP64:AR64 AP66:AR66 AP68:AR68 Q73:S73 Q75:S75 Q77:S77 AP73:AR73 AP75:AR75 AP77:AR77 BO71:BQ71 BO77:BQ77 Q81:S81 AB81:AD81 AM81:AO81 AB95:AD95 AB97:AD97">
      <formula1>$DZ$9:$DZ$10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坂本村役場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坂本村役場</dc:creator>
  <cp:keywords/>
  <dc:description/>
  <cp:lastModifiedBy>満永　靖</cp:lastModifiedBy>
  <cp:lastPrinted>2023-03-08T08:18:28Z</cp:lastPrinted>
  <dcterms:created xsi:type="dcterms:W3CDTF">2008-03-11T04:44:47Z</dcterms:created>
  <dcterms:modified xsi:type="dcterms:W3CDTF">2023-03-08T08:18:44Z</dcterms:modified>
  <cp:category/>
  <cp:version/>
  <cp:contentType/>
  <cp:contentStatus/>
</cp:coreProperties>
</file>