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3\sections\契約検査\入札依頼受付簿及び連絡票\入札結果集計\令和3年度　集計ファイル\202104\公表用\"/>
    </mc:Choice>
  </mc:AlternateContent>
  <xr:revisionPtr revIDLastSave="0" documentId="13_ncr:1_{C8CA29C5-0C40-4AD2-81C7-637482EEC2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工事入札閲覧所" sheetId="29" r:id="rId1"/>
    <sheet name="委託入札閲覧所" sheetId="30" r:id="rId2"/>
    <sheet name="工事随意契約【閲覧所】" sheetId="31" r:id="rId3"/>
  </sheets>
  <definedNames>
    <definedName name="_xlnm._FilterDatabase" localSheetId="1" hidden="1">委託入札閲覧所!$A$3:$K$3</definedName>
    <definedName name="_xlnm._FilterDatabase" localSheetId="2" hidden="1">工事随意契約【閲覧所】!$A$3:$K$6</definedName>
    <definedName name="_xlnm._FilterDatabase" localSheetId="0" hidden="1">工事入札閲覧所!$A$3:$K$3</definedName>
    <definedName name="_xlnm.Print_Area" localSheetId="1">委託入札閲覧所!$A$1:$K$6</definedName>
    <definedName name="_xlnm.Print_Area" localSheetId="2">工事随意契約【閲覧所】!$A$1:$K$10</definedName>
    <definedName name="_xlnm.Print_Area" localSheetId="0">工事入札閲覧所!$A$1:$K$12</definedName>
    <definedName name="_xlnm.Print_Titles" localSheetId="1">委託入札閲覧所!$1:$3</definedName>
    <definedName name="_xlnm.Print_Titles" localSheetId="2">工事随意契約【閲覧所】!$3:$3</definedName>
    <definedName name="_xlnm.Print_Titles" localSheetId="0">工事入札閲覧所!$1:$3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1" l="1"/>
  <c r="A1" i="30"/>
  <c r="A1" i="29"/>
</calcChain>
</file>

<file path=xl/sharedStrings.xml><?xml version="1.0" encoding="utf-8"?>
<sst xmlns="http://schemas.openxmlformats.org/spreadsheetml/2006/main" count="153" uniqueCount="110">
  <si>
    <t>様式②</t>
    <rPh sb="0" eb="2">
      <t>ヨウシキ</t>
    </rPh>
    <phoneticPr fontId="3"/>
  </si>
  <si>
    <t>課名</t>
    <rPh sb="0" eb="2">
      <t>カメイ</t>
    </rPh>
    <phoneticPr fontId="3"/>
  </si>
  <si>
    <t>開札日</t>
    <rPh sb="0" eb="2">
      <t>カイサツ</t>
    </rPh>
    <rPh sb="2" eb="3">
      <t>ビ</t>
    </rPh>
    <phoneticPr fontId="3"/>
  </si>
  <si>
    <t>工事件名</t>
    <rPh sb="0" eb="2">
      <t>コウジ</t>
    </rPh>
    <rPh sb="2" eb="4">
      <t>ケンメイ</t>
    </rPh>
    <phoneticPr fontId="3"/>
  </si>
  <si>
    <t>工事場所</t>
    <rPh sb="0" eb="2">
      <t>コウジ</t>
    </rPh>
    <rPh sb="2" eb="4">
      <t>バショ</t>
    </rPh>
    <phoneticPr fontId="3"/>
  </si>
  <si>
    <t>契約額（円）</t>
    <rPh sb="0" eb="2">
      <t>ケイヤク</t>
    </rPh>
    <rPh sb="2" eb="3">
      <t>ガク</t>
    </rPh>
    <rPh sb="4" eb="5">
      <t>エン</t>
    </rPh>
    <phoneticPr fontId="3"/>
  </si>
  <si>
    <t>契約業者</t>
    <rPh sb="0" eb="2">
      <t>ケイヤク</t>
    </rPh>
    <rPh sb="2" eb="4">
      <t>ギョウシャ</t>
    </rPh>
    <phoneticPr fontId="3"/>
  </si>
  <si>
    <t>契約者</t>
    <rPh sb="0" eb="3">
      <t>ケイヤクシャ</t>
    </rPh>
    <phoneticPr fontId="3"/>
  </si>
  <si>
    <t>所在地</t>
    <rPh sb="0" eb="3">
      <t>ショザイチ</t>
    </rPh>
    <phoneticPr fontId="3"/>
  </si>
  <si>
    <t>入札人員</t>
    <rPh sb="0" eb="2">
      <t>ニュウサツ</t>
    </rPh>
    <rPh sb="2" eb="4">
      <t>ジンイン</t>
    </rPh>
    <phoneticPr fontId="3"/>
  </si>
  <si>
    <t>着手日</t>
    <rPh sb="0" eb="2">
      <t>チャクシュ</t>
    </rPh>
    <rPh sb="2" eb="3">
      <t>ビ</t>
    </rPh>
    <phoneticPr fontId="3"/>
  </si>
  <si>
    <t>竣工日</t>
    <rPh sb="0" eb="2">
      <t>シュンコウ</t>
    </rPh>
    <rPh sb="2" eb="3">
      <t>ビ</t>
    </rPh>
    <phoneticPr fontId="3"/>
  </si>
  <si>
    <t>下水道建設課</t>
  </si>
  <si>
    <t>水道局</t>
  </si>
  <si>
    <t>実施日</t>
    <rPh sb="0" eb="3">
      <t>ジッシビ</t>
    </rPh>
    <phoneticPr fontId="3"/>
  </si>
  <si>
    <t>見積人員</t>
    <rPh sb="0" eb="2">
      <t>ミツモリ</t>
    </rPh>
    <rPh sb="2" eb="4">
      <t>ジンイン</t>
    </rPh>
    <phoneticPr fontId="3"/>
  </si>
  <si>
    <t>建設政策課（坂本）</t>
  </si>
  <si>
    <t>（株）小笹建設</t>
  </si>
  <si>
    <t>八代市渡町1303</t>
  </si>
  <si>
    <t>八代市坂本町百済来上</t>
  </si>
  <si>
    <t>小笹康博</t>
  </si>
  <si>
    <t>（有）建工</t>
  </si>
  <si>
    <t>代表取締役 山下保</t>
  </si>
  <si>
    <t>（株）魁興業</t>
  </si>
  <si>
    <t>八代市沖町3500</t>
  </si>
  <si>
    <t>八代市坂本町荒瀬4143-1</t>
  </si>
  <si>
    <t>(有)建工</t>
  </si>
  <si>
    <t>災害復旧課</t>
  </si>
  <si>
    <t>八代市坂本町荒瀬</t>
  </si>
  <si>
    <t>山下保</t>
  </si>
  <si>
    <t>西技工業（株）　大平出張所</t>
  </si>
  <si>
    <t>加治富紀</t>
  </si>
  <si>
    <t>八代市坂本町坂本2456番地1</t>
  </si>
  <si>
    <t>八代市松崎町429-2</t>
  </si>
  <si>
    <t>農地整備課</t>
  </si>
  <si>
    <t>八代市坂本町百済来下</t>
  </si>
  <si>
    <t>4月分</t>
    <rPh sb="1" eb="3">
      <t>ガツブン</t>
    </rPh>
    <phoneticPr fontId="3"/>
  </si>
  <si>
    <t>登俣川災害復旧工事（R2災第5551号）</t>
  </si>
  <si>
    <t>八代市坂本町鮎帰</t>
  </si>
  <si>
    <t>興善寺町配水管改良工事</t>
  </si>
  <si>
    <t>八代市興善寺町</t>
  </si>
  <si>
    <t>角坂設備（株）</t>
  </si>
  <si>
    <t>角坂浩二</t>
  </si>
  <si>
    <t>八代市迎町1-2-16</t>
  </si>
  <si>
    <t>土木課</t>
  </si>
  <si>
    <t>植柳下町敷川内町線改良工事</t>
  </si>
  <si>
    <t>八代市高植本町</t>
  </si>
  <si>
    <t>（有）安藤建設</t>
  </si>
  <si>
    <t>安藤努</t>
  </si>
  <si>
    <t>八代市鼠蔵町163-1</t>
  </si>
  <si>
    <t>捨木川災害復旧工事（R2災第2588号）</t>
  </si>
  <si>
    <t>八代市坂本町坂本</t>
  </si>
  <si>
    <t>北部中央雨水調整池整備工事に伴う舗装復旧工事</t>
  </si>
  <si>
    <t>八代市田中西町</t>
  </si>
  <si>
    <t>東片町配水管布設工事</t>
  </si>
  <si>
    <t>八代市東片町、川田町西</t>
  </si>
  <si>
    <t>坂本町百済来上地区道路災害復旧工事（R2災602-111）</t>
  </si>
  <si>
    <t>（株）中山建設</t>
  </si>
  <si>
    <t>中山英朗</t>
  </si>
  <si>
    <t>八代市夕葉町3-7</t>
  </si>
  <si>
    <t>松江城水源地配水設備等改良工事</t>
  </si>
  <si>
    <t>八代市松江城町</t>
  </si>
  <si>
    <t>藤本水道・角坂設備建設工事共同企業体</t>
  </si>
  <si>
    <t>藤本房光</t>
  </si>
  <si>
    <t>八代市古閑中町757番地2</t>
  </si>
  <si>
    <t>上片町汚水管築造工事（その13）</t>
  </si>
  <si>
    <t>八代市上片町</t>
  </si>
  <si>
    <t>（株）コネクト西日本</t>
  </si>
  <si>
    <t>新野光秀</t>
  </si>
  <si>
    <t>八代市長田町2984-5</t>
  </si>
  <si>
    <t>様式②</t>
    <phoneticPr fontId="3"/>
  </si>
  <si>
    <t>件名</t>
    <rPh sb="0" eb="2">
      <t>ケンメイ</t>
    </rPh>
    <phoneticPr fontId="3"/>
  </si>
  <si>
    <t>場所</t>
    <rPh sb="0" eb="2">
      <t>バショ</t>
    </rPh>
    <phoneticPr fontId="3"/>
  </si>
  <si>
    <t>履行期限</t>
    <rPh sb="0" eb="2">
      <t>リコウ</t>
    </rPh>
    <rPh sb="2" eb="4">
      <t>キゲン</t>
    </rPh>
    <phoneticPr fontId="3"/>
  </si>
  <si>
    <t>植柳新町一丁目汚水管築造工事に伴う測量設計業務委託（その３）</t>
  </si>
  <si>
    <t>八代市植柳新町一丁目</t>
  </si>
  <si>
    <t>南星測量設計（有）</t>
  </si>
  <si>
    <t>福田英文</t>
  </si>
  <si>
    <t>八代市豊原下町3915-1</t>
  </si>
  <si>
    <t>植柳新町一丁目汚水管築造工事に伴う測量設計業務委託（その１）</t>
  </si>
  <si>
    <t>八代市植柳新町一丁目、古城町</t>
  </si>
  <si>
    <t>（株）熊本総合技術コンサルタント　八代支店</t>
  </si>
  <si>
    <t>田澤洋平</t>
  </si>
  <si>
    <t>八代市夕葉町1-22</t>
  </si>
  <si>
    <t>植柳新町一丁目汚水管築造工事に伴う測量設計業務委託（その２）</t>
  </si>
  <si>
    <t>（有）興南測量設計事務所</t>
  </si>
  <si>
    <t>今村一紀</t>
  </si>
  <si>
    <t>八代市大村町3937-4</t>
  </si>
  <si>
    <t>Ｒ3.1～4月分</t>
    <rPh sb="6" eb="8">
      <t>ガツブン</t>
    </rPh>
    <phoneticPr fontId="3"/>
  </si>
  <si>
    <t>大門瀬地内道路（土砂撤去等）災害復旧修繕（その１）</t>
  </si>
  <si>
    <t>(有)山口土木</t>
  </si>
  <si>
    <t>代表取締役 山口達朗</t>
  </si>
  <si>
    <t>八代市坂本町百済来上1478</t>
  </si>
  <si>
    <t>合志野・中鶴線（舗装等）災害復旧修繕</t>
  </si>
  <si>
    <t>(株)福岡建設</t>
  </si>
  <si>
    <t>代表取締役 福岡功晃</t>
  </si>
  <si>
    <t>八代市大村町348</t>
  </si>
  <si>
    <t>大平・登俣線（仮道設置等）災害復旧修繕</t>
  </si>
  <si>
    <t>大門瀬地内道路（土砂撤去等）災害復旧修繕（その２）</t>
  </si>
  <si>
    <t>市ノ俣線（防護柵設置等）災害復旧修繕</t>
  </si>
  <si>
    <t>八代市坂本町市ノ俣</t>
  </si>
  <si>
    <t>(株)松中土建</t>
  </si>
  <si>
    <t>代表取締役 松中幸治</t>
  </si>
  <si>
    <t>古田川（護岸等）災害復旧修繕</t>
  </si>
  <si>
    <t>（有）谷口組</t>
    <rPh sb="1" eb="2">
      <t>ユウ</t>
    </rPh>
    <phoneticPr fontId="3"/>
  </si>
  <si>
    <t>代表取締役 谷口一也</t>
  </si>
  <si>
    <t>八代市坂本町百済来上676</t>
  </si>
  <si>
    <t>二見下大野町地区農地災害復旧工事（R2災602-4）</t>
  </si>
  <si>
    <t>八代市二見下大野町</t>
  </si>
  <si>
    <t>代表取締役 筑間康憲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</si>
</sst>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#,##0;[Red]#,##0"/>
    <numFmt numFmtId="178" formatCode="#,##0_);[Red]\(#,##0\)"/>
    <numFmt numFmtId="179" formatCode="#,##0_ "/>
  </numFmts>
  <fonts count="12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Yu Gothic"/>
      <family val="3"/>
      <charset val="128"/>
      <scheme val="minor"/>
    </font>
    <font>
      <b/>
      <sz val="16"/>
      <name val="Yu Gothic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1" fillId="0" borderId="0" xfId="1">
      <alignment vertical="center"/>
    </xf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 shrinkToFit="1"/>
    </xf>
    <xf numFmtId="0" fontId="4" fillId="0" borderId="0" xfId="1" applyFont="1" applyAlignment="1">
      <alignment horizontal="left" vertical="center" wrapText="1"/>
    </xf>
    <xf numFmtId="0" fontId="4" fillId="0" borderId="0" xfId="1" applyFo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left" vertical="center" wrapText="1"/>
    </xf>
    <xf numFmtId="177" fontId="5" fillId="0" borderId="1" xfId="2" applyNumberFormat="1" applyFont="1" applyBorder="1" applyAlignment="1">
      <alignment vertical="center" shrinkToFit="1"/>
    </xf>
    <xf numFmtId="0" fontId="6" fillId="0" borderId="1" xfId="3" applyFont="1" applyBorder="1" applyAlignment="1">
      <alignment vertical="center" wrapText="1"/>
    </xf>
    <xf numFmtId="0" fontId="6" fillId="0" borderId="1" xfId="3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176" fontId="5" fillId="0" borderId="1" xfId="4" applyNumberFormat="1" applyFont="1" applyBorder="1" applyAlignment="1">
      <alignment horizontal="center" vertical="center" shrinkToFit="1"/>
    </xf>
    <xf numFmtId="0" fontId="5" fillId="0" borderId="0" xfId="6" applyFont="1">
      <alignment vertical="center"/>
    </xf>
    <xf numFmtId="0" fontId="7" fillId="0" borderId="0" xfId="6" applyFont="1">
      <alignment vertical="center"/>
    </xf>
    <xf numFmtId="176" fontId="6" fillId="0" borderId="0" xfId="6" applyNumberFormat="1" applyFont="1">
      <alignment vertical="center"/>
    </xf>
    <xf numFmtId="0" fontId="6" fillId="0" borderId="0" xfId="6" applyFont="1">
      <alignment vertical="center"/>
    </xf>
    <xf numFmtId="0" fontId="6" fillId="0" borderId="0" xfId="6" applyFont="1" applyAlignment="1">
      <alignment vertical="center" wrapText="1"/>
    </xf>
    <xf numFmtId="178" fontId="5" fillId="0" borderId="0" xfId="6" applyNumberFormat="1" applyFont="1">
      <alignment vertical="center"/>
    </xf>
    <xf numFmtId="0" fontId="6" fillId="0" borderId="0" xfId="6" applyFont="1" applyAlignment="1">
      <alignment horizontal="left" vertical="center" wrapText="1"/>
    </xf>
    <xf numFmtId="0" fontId="5" fillId="0" borderId="0" xfId="6" applyFont="1" applyAlignment="1">
      <alignment horizontal="center" vertical="center"/>
    </xf>
    <xf numFmtId="0" fontId="5" fillId="2" borderId="1" xfId="6" applyFont="1" applyFill="1" applyBorder="1" applyAlignment="1">
      <alignment horizontal="center" vertical="center"/>
    </xf>
    <xf numFmtId="176" fontId="6" fillId="2" borderId="1" xfId="6" applyNumberFormat="1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178" fontId="6" fillId="2" borderId="1" xfId="6" applyNumberFormat="1" applyFont="1" applyFill="1" applyBorder="1" applyAlignment="1">
      <alignment horizontal="center" vertical="center"/>
    </xf>
    <xf numFmtId="0" fontId="5" fillId="2" borderId="1" xfId="6" applyFont="1" applyFill="1" applyBorder="1" applyAlignment="1">
      <alignment horizontal="center" vertical="center" wrapText="1"/>
    </xf>
    <xf numFmtId="0" fontId="6" fillId="0" borderId="1" xfId="6" applyFont="1" applyBorder="1" applyAlignment="1">
      <alignment vertical="center" wrapText="1"/>
    </xf>
    <xf numFmtId="176" fontId="6" fillId="0" borderId="1" xfId="6" applyNumberFormat="1" applyFont="1" applyBorder="1" applyAlignment="1">
      <alignment horizontal="center" vertical="center" wrapText="1"/>
    </xf>
    <xf numFmtId="0" fontId="6" fillId="0" borderId="1" xfId="6" applyFont="1" applyBorder="1" applyAlignment="1">
      <alignment horizontal="left" vertical="center" wrapText="1"/>
    </xf>
    <xf numFmtId="0" fontId="5" fillId="0" borderId="1" xfId="6" applyFont="1" applyBorder="1" applyAlignment="1">
      <alignment horizontal="center" vertical="center" wrapText="1"/>
    </xf>
    <xf numFmtId="176" fontId="6" fillId="0" borderId="1" xfId="4" applyNumberFormat="1" applyFont="1" applyBorder="1" applyAlignment="1">
      <alignment horizontal="center" vertical="center"/>
    </xf>
    <xf numFmtId="176" fontId="6" fillId="0" borderId="0" xfId="6" applyNumberFormat="1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5" fillId="0" borderId="0" xfId="6" applyFont="1" applyAlignment="1">
      <alignment horizontal="center" vertical="center" wrapText="1"/>
    </xf>
    <xf numFmtId="176" fontId="6" fillId="0" borderId="0" xfId="4" applyNumberFormat="1" applyFont="1" applyAlignment="1">
      <alignment horizontal="center" vertical="center"/>
    </xf>
    <xf numFmtId="0" fontId="0" fillId="0" borderId="2" xfId="1" applyFont="1" applyBorder="1">
      <alignment vertical="center"/>
    </xf>
    <xf numFmtId="0" fontId="0" fillId="0" borderId="0" xfId="1" applyFont="1">
      <alignment vertical="center"/>
    </xf>
    <xf numFmtId="178" fontId="5" fillId="0" borderId="0" xfId="7" applyNumberFormat="1" applyFont="1" applyBorder="1" applyAlignment="1">
      <alignment vertical="center" wrapText="1"/>
    </xf>
    <xf numFmtId="178" fontId="5" fillId="0" borderId="1" xfId="7" applyNumberFormat="1" applyFont="1" applyBorder="1" applyAlignment="1">
      <alignment vertical="center" wrapText="1"/>
    </xf>
    <xf numFmtId="176" fontId="6" fillId="0" borderId="1" xfId="8" applyNumberFormat="1" applyFont="1" applyBorder="1" applyAlignment="1">
      <alignment horizontal="center" vertical="center"/>
    </xf>
    <xf numFmtId="179" fontId="5" fillId="0" borderId="1" xfId="6" applyNumberFormat="1" applyFont="1" applyBorder="1" applyAlignment="1">
      <alignment vertical="center" wrapText="1"/>
    </xf>
    <xf numFmtId="0" fontId="6" fillId="0" borderId="1" xfId="6" applyFont="1" applyBorder="1" applyAlignment="1">
      <alignment horizontal="center" vertical="center" wrapText="1"/>
    </xf>
    <xf numFmtId="0" fontId="5" fillId="0" borderId="2" xfId="5" applyFont="1" applyBorder="1">
      <alignment vertical="center"/>
    </xf>
    <xf numFmtId="0" fontId="5" fillId="0" borderId="0" xfId="5" applyFont="1">
      <alignment vertical="center"/>
    </xf>
    <xf numFmtId="0" fontId="11" fillId="0" borderId="0" xfId="5" applyFont="1">
      <alignment vertical="center"/>
    </xf>
    <xf numFmtId="0" fontId="6" fillId="0" borderId="0" xfId="5" applyFont="1" applyAlignment="1">
      <alignment vertical="center" wrapText="1"/>
    </xf>
    <xf numFmtId="0" fontId="6" fillId="0" borderId="0" xfId="5" applyFont="1" applyAlignment="1">
      <alignment horizontal="left" vertical="center" wrapText="1"/>
    </xf>
    <xf numFmtId="0" fontId="6" fillId="0" borderId="0" xfId="5" applyFont="1">
      <alignment vertical="center"/>
    </xf>
    <xf numFmtId="0" fontId="5" fillId="2" borderId="1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 wrapText="1"/>
    </xf>
    <xf numFmtId="0" fontId="6" fillId="0" borderId="1" xfId="5" applyFont="1" applyBorder="1" applyAlignment="1">
      <alignment vertical="center" wrapText="1"/>
    </xf>
    <xf numFmtId="176" fontId="5" fillId="0" borderId="1" xfId="5" applyNumberFormat="1" applyFont="1" applyBorder="1" applyAlignment="1">
      <alignment horizontal="center" vertical="center" shrinkToFit="1"/>
    </xf>
    <xf numFmtId="0" fontId="6" fillId="0" borderId="1" xfId="5" applyFont="1" applyBorder="1" applyAlignment="1">
      <alignment horizontal="left" vertical="center" wrapText="1"/>
    </xf>
    <xf numFmtId="177" fontId="5" fillId="0" borderId="1" xfId="2" applyNumberFormat="1" applyFont="1" applyBorder="1" applyAlignment="1">
      <alignment vertical="center" wrapText="1"/>
    </xf>
    <xf numFmtId="0" fontId="6" fillId="0" borderId="1" xfId="5" applyFont="1" applyBorder="1" applyAlignment="1">
      <alignment horizontal="left" vertical="center"/>
    </xf>
    <xf numFmtId="0" fontId="5" fillId="0" borderId="1" xfId="5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8" fillId="0" borderId="0" xfId="6" applyFont="1" applyAlignment="1">
      <alignment horizontal="center" vertical="center"/>
    </xf>
  </cellXfs>
  <cellStyles count="9">
    <cellStyle name="桁区切り 2" xfId="2" xr:uid="{51C8BB90-1B78-450C-9039-7B2E17D502A5}"/>
    <cellStyle name="桁区切り 3" xfId="7" xr:uid="{775C0F49-3A59-4E67-9B8A-CCEC7C4C817A}"/>
    <cellStyle name="標準" xfId="0" builtinId="0"/>
    <cellStyle name="標準 2" xfId="8" xr:uid="{B028B227-6E20-4128-8DFC-319BF8D7166B}"/>
    <cellStyle name="標準 5" xfId="1" xr:uid="{04AB3731-DE55-4877-AB0E-A20065F0116D}"/>
    <cellStyle name="標準 6" xfId="5" xr:uid="{DC70B6F1-A8AC-441A-AB56-789EBBB28339}"/>
    <cellStyle name="標準_15年度入札参加資格者名簿" xfId="3" xr:uid="{CC9652CF-C8D9-4D89-BE60-2A160345245E}"/>
    <cellStyle name="標準_入札結果集計　（平成19年＊月分）　【庁内】" xfId="6" xr:uid="{76CDC8E6-577D-4067-9BD6-05BD5236D9E1}"/>
    <cellStyle name="標準_入札伺" xfId="4" xr:uid="{24578273-A799-47B8-886F-A1D498D1039D}"/>
  </cellStyles>
  <dxfs count="8">
    <dxf>
      <numFmt numFmtId="180" formatCode="&quot;R1.&quot;m&quot;.&quot;d\ "/>
    </dxf>
    <dxf>
      <numFmt numFmtId="181" formatCode="&quot;R2.&quot;m&quot;.&quot;d\ "/>
    </dxf>
    <dxf>
      <numFmt numFmtId="182" formatCode="&quot;R3.&quot;m&quot;.&quot;d\ "/>
    </dxf>
    <dxf>
      <numFmt numFmtId="183" formatCode="&quot;R4.&quot;m&quot;.&quot;d\ "/>
    </dxf>
    <dxf>
      <numFmt numFmtId="180" formatCode="&quot;R1.&quot;m&quot;.&quot;d\ "/>
    </dxf>
    <dxf>
      <numFmt numFmtId="181" formatCode="&quot;R2.&quot;m&quot;.&quot;d\ "/>
    </dxf>
    <dxf>
      <numFmt numFmtId="182" formatCode="&quot;R3.&quot;m&quot;.&quot;d\ "/>
    </dxf>
    <dxf>
      <numFmt numFmtId="183" formatCode="&quot;R4.&quot;m&quot;.&quot;d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391584</xdr:colOff>
      <xdr:row>1</xdr:row>
      <xdr:rowOff>211666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EE928F-FADB-484D-8CF2-F33D16CF9253}"/>
            </a:ext>
          </a:extLst>
        </xdr:cNvPr>
        <xdr:cNvSpPr txBox="1"/>
      </xdr:nvSpPr>
      <xdr:spPr>
        <a:xfrm>
          <a:off x="14573250" y="0"/>
          <a:ext cx="1077384" cy="5164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←〇月分と入力する。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31751</xdr:colOff>
      <xdr:row>0</xdr:row>
      <xdr:rowOff>42334</xdr:rowOff>
    </xdr:from>
    <xdr:to>
      <xdr:col>13</xdr:col>
      <xdr:colOff>423334</xdr:colOff>
      <xdr:row>1</xdr:row>
      <xdr:rowOff>222250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29A56F-27AD-4CF5-B35D-B1E2890069CF}"/>
            </a:ext>
          </a:extLst>
        </xdr:cNvPr>
        <xdr:cNvSpPr txBox="1"/>
      </xdr:nvSpPr>
      <xdr:spPr>
        <a:xfrm>
          <a:off x="12061826" y="42334"/>
          <a:ext cx="1077383" cy="5228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←〇月分と入力する。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205317</xdr:colOff>
      <xdr:row>2</xdr:row>
      <xdr:rowOff>409575</xdr:rowOff>
    </xdr:from>
    <xdr:to>
      <xdr:col>13</xdr:col>
      <xdr:colOff>535577</xdr:colOff>
      <xdr:row>4</xdr:row>
      <xdr:rowOff>359833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C8616BE-6532-47F5-BEC9-ADBBFBC0B512}"/>
            </a:ext>
          </a:extLst>
        </xdr:cNvPr>
        <xdr:cNvSpPr>
          <a:spLocks noChangeArrowheads="1"/>
        </xdr:cNvSpPr>
      </xdr:nvSpPr>
      <xdr:spPr bwMode="auto">
        <a:xfrm>
          <a:off x="12921192" y="904875"/>
          <a:ext cx="1701860" cy="8837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並び替えの順番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</a:t>
          </a:r>
          <a:endParaRPr lang="en-US" altLang="ja-JP" sz="12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①入札日を昇順　　</a:t>
          </a:r>
          <a:endParaRPr lang="en-US" altLang="ja-JP" sz="12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②課名コード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を昇順</a:t>
          </a:r>
        </a:p>
        <a:p>
          <a:pPr marL="0" indent="0" algn="l" rtl="0">
            <a:lnSpc>
              <a:spcPts val="1300"/>
            </a:lnSpc>
            <a:defRPr sz="1000"/>
          </a:pPr>
          <a:endParaRPr lang="ja-JP" altLang="en-US" sz="1200" b="0" i="0" baseline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51F1-FFC4-4A23-A0D7-84A86955477F}">
  <sheetPr codeName="Sheet7">
    <tabColor indexed="10"/>
  </sheetPr>
  <dimension ref="A1:L12"/>
  <sheetViews>
    <sheetView tabSelected="1" view="pageBreakPreview" zoomScale="85" zoomScaleNormal="90" zoomScaleSheetLayoutView="85" workbookViewId="0">
      <pane xSplit="1" ySplit="3" topLeftCell="B4" activePane="bottomRight" state="frozen"/>
      <selection activeCell="H8" sqref="H8"/>
      <selection pane="topRight" activeCell="H8" sqref="H8"/>
      <selection pane="bottomLeft" activeCell="H8" sqref="H8"/>
      <selection pane="bottomRight" activeCell="D8" sqref="D8"/>
    </sheetView>
  </sheetViews>
  <sheetFormatPr defaultColWidth="9" defaultRowHeight="13.5"/>
  <cols>
    <col min="1" max="1" width="17" style="1" customWidth="1"/>
    <col min="2" max="2" width="9.375" style="1" customWidth="1"/>
    <col min="3" max="3" width="35.5" style="2" customWidth="1"/>
    <col min="4" max="4" width="20.625" style="2" customWidth="1"/>
    <col min="5" max="5" width="12.75" style="3" customWidth="1"/>
    <col min="6" max="6" width="22" style="4" customWidth="1"/>
    <col min="7" max="7" width="12.25" style="5" customWidth="1"/>
    <col min="8" max="8" width="27.125" style="2" customWidth="1"/>
    <col min="9" max="9" width="5.625" style="1" customWidth="1"/>
    <col min="10" max="11" width="10" style="1" customWidth="1"/>
    <col min="12" max="16384" width="9" style="1"/>
  </cols>
  <sheetData>
    <row r="1" spans="1:12" ht="24" customHeight="1" thickBot="1">
      <c r="A1" s="65" t="str">
        <f>"令和3年度　契約結果集計表【工事入札閲覧所("&amp;L1&amp;")】"</f>
        <v>令和3年度　契約結果集計表【工事入札閲覧所(4月分)】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42" t="s">
        <v>36</v>
      </c>
    </row>
    <row r="2" spans="1:12" ht="24" customHeight="1">
      <c r="A2" s="43" t="s">
        <v>0</v>
      </c>
    </row>
    <row r="3" spans="1:12" ht="33.7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9" t="s">
        <v>7</v>
      </c>
      <c r="H3" s="7" t="s">
        <v>8</v>
      </c>
      <c r="I3" s="10" t="s">
        <v>9</v>
      </c>
      <c r="J3" s="6" t="s">
        <v>10</v>
      </c>
      <c r="K3" s="6" t="s">
        <v>11</v>
      </c>
    </row>
    <row r="4" spans="1:12" ht="36" customHeight="1">
      <c r="A4" s="11" t="s">
        <v>16</v>
      </c>
      <c r="B4" s="12">
        <v>44291</v>
      </c>
      <c r="C4" s="11" t="s">
        <v>37</v>
      </c>
      <c r="D4" s="13" t="s">
        <v>38</v>
      </c>
      <c r="E4" s="14">
        <v>3377000</v>
      </c>
      <c r="F4" s="15" t="s">
        <v>21</v>
      </c>
      <c r="G4" s="16" t="s">
        <v>29</v>
      </c>
      <c r="H4" s="15" t="s">
        <v>25</v>
      </c>
      <c r="I4" s="17">
        <v>9</v>
      </c>
      <c r="J4" s="18">
        <v>44295</v>
      </c>
      <c r="K4" s="12">
        <v>44426</v>
      </c>
    </row>
    <row r="5" spans="1:12" ht="36" customHeight="1">
      <c r="A5" s="11" t="s">
        <v>13</v>
      </c>
      <c r="B5" s="12">
        <v>44291</v>
      </c>
      <c r="C5" s="11" t="s">
        <v>39</v>
      </c>
      <c r="D5" s="13" t="s">
        <v>40</v>
      </c>
      <c r="E5" s="14">
        <v>3652000</v>
      </c>
      <c r="F5" s="15" t="s">
        <v>41</v>
      </c>
      <c r="G5" s="16" t="s">
        <v>42</v>
      </c>
      <c r="H5" s="15" t="s">
        <v>43</v>
      </c>
      <c r="I5" s="17">
        <v>10</v>
      </c>
      <c r="J5" s="18">
        <v>44294</v>
      </c>
      <c r="K5" s="12">
        <v>44358</v>
      </c>
    </row>
    <row r="6" spans="1:12" ht="36" customHeight="1">
      <c r="A6" s="11" t="s">
        <v>44</v>
      </c>
      <c r="B6" s="12">
        <v>44294</v>
      </c>
      <c r="C6" s="11" t="s">
        <v>45</v>
      </c>
      <c r="D6" s="13" t="s">
        <v>46</v>
      </c>
      <c r="E6" s="14">
        <v>8470000</v>
      </c>
      <c r="F6" s="15" t="s">
        <v>47</v>
      </c>
      <c r="G6" s="16" t="s">
        <v>48</v>
      </c>
      <c r="H6" s="15" t="s">
        <v>49</v>
      </c>
      <c r="I6" s="17">
        <v>9</v>
      </c>
      <c r="J6" s="18">
        <v>44299</v>
      </c>
      <c r="K6" s="12">
        <v>44497</v>
      </c>
    </row>
    <row r="7" spans="1:12" ht="36" customHeight="1">
      <c r="A7" s="11" t="s">
        <v>16</v>
      </c>
      <c r="B7" s="12">
        <v>44299</v>
      </c>
      <c r="C7" s="11" t="s">
        <v>50</v>
      </c>
      <c r="D7" s="13" t="s">
        <v>51</v>
      </c>
      <c r="E7" s="14">
        <v>13706000</v>
      </c>
      <c r="F7" s="15" t="s">
        <v>30</v>
      </c>
      <c r="G7" s="16" t="s">
        <v>31</v>
      </c>
      <c r="H7" s="15" t="s">
        <v>32</v>
      </c>
      <c r="I7" s="17">
        <v>10</v>
      </c>
      <c r="J7" s="18">
        <v>44306</v>
      </c>
      <c r="K7" s="12">
        <v>44407</v>
      </c>
    </row>
    <row r="8" spans="1:12" ht="36" customHeight="1">
      <c r="A8" s="11" t="s">
        <v>12</v>
      </c>
      <c r="B8" s="12">
        <v>44299</v>
      </c>
      <c r="C8" s="11" t="s">
        <v>52</v>
      </c>
      <c r="D8" s="13" t="s">
        <v>53</v>
      </c>
      <c r="E8" s="14">
        <v>16390000</v>
      </c>
      <c r="F8" s="15" t="s">
        <v>17</v>
      </c>
      <c r="G8" s="16" t="s">
        <v>20</v>
      </c>
      <c r="H8" s="15" t="s">
        <v>18</v>
      </c>
      <c r="I8" s="17">
        <v>5</v>
      </c>
      <c r="J8" s="18">
        <v>44306</v>
      </c>
      <c r="K8" s="12">
        <v>44410</v>
      </c>
    </row>
    <row r="9" spans="1:12" ht="36" customHeight="1">
      <c r="A9" s="11" t="s">
        <v>13</v>
      </c>
      <c r="B9" s="12">
        <v>44300</v>
      </c>
      <c r="C9" s="11" t="s">
        <v>54</v>
      </c>
      <c r="D9" s="13" t="s">
        <v>55</v>
      </c>
      <c r="E9" s="14">
        <v>4935700</v>
      </c>
      <c r="F9" s="15" t="s">
        <v>41</v>
      </c>
      <c r="G9" s="16" t="s">
        <v>42</v>
      </c>
      <c r="H9" s="15" t="s">
        <v>43</v>
      </c>
      <c r="I9" s="17">
        <v>7</v>
      </c>
      <c r="J9" s="18">
        <v>44302</v>
      </c>
      <c r="K9" s="12">
        <v>44372</v>
      </c>
    </row>
    <row r="10" spans="1:12" ht="36" customHeight="1">
      <c r="A10" s="11" t="s">
        <v>27</v>
      </c>
      <c r="B10" s="12">
        <v>44309</v>
      </c>
      <c r="C10" s="11" t="s">
        <v>56</v>
      </c>
      <c r="D10" s="13" t="s">
        <v>19</v>
      </c>
      <c r="E10" s="14">
        <v>1430000</v>
      </c>
      <c r="F10" s="15" t="s">
        <v>57</v>
      </c>
      <c r="G10" s="16" t="s">
        <v>58</v>
      </c>
      <c r="H10" s="15" t="s">
        <v>59</v>
      </c>
      <c r="I10" s="17">
        <v>10</v>
      </c>
      <c r="J10" s="18">
        <v>44322</v>
      </c>
      <c r="K10" s="12">
        <v>44407</v>
      </c>
    </row>
    <row r="11" spans="1:12" ht="36" customHeight="1">
      <c r="A11" s="11" t="s">
        <v>13</v>
      </c>
      <c r="B11" s="12">
        <v>44312</v>
      </c>
      <c r="C11" s="11" t="s">
        <v>60</v>
      </c>
      <c r="D11" s="13" t="s">
        <v>61</v>
      </c>
      <c r="E11" s="14">
        <v>190300000.00000003</v>
      </c>
      <c r="F11" s="15" t="s">
        <v>62</v>
      </c>
      <c r="G11" s="16" t="s">
        <v>63</v>
      </c>
      <c r="H11" s="15" t="s">
        <v>64</v>
      </c>
      <c r="I11" s="17">
        <v>2</v>
      </c>
      <c r="J11" s="18">
        <v>44327</v>
      </c>
      <c r="K11" s="12">
        <v>44525</v>
      </c>
    </row>
    <row r="12" spans="1:12" ht="36" customHeight="1">
      <c r="A12" s="11" t="s">
        <v>12</v>
      </c>
      <c r="B12" s="12">
        <v>44314</v>
      </c>
      <c r="C12" s="11" t="s">
        <v>65</v>
      </c>
      <c r="D12" s="13" t="s">
        <v>66</v>
      </c>
      <c r="E12" s="14">
        <v>2959000</v>
      </c>
      <c r="F12" s="15" t="s">
        <v>67</v>
      </c>
      <c r="G12" s="16" t="s">
        <v>68</v>
      </c>
      <c r="H12" s="15" t="s">
        <v>69</v>
      </c>
      <c r="I12" s="17">
        <v>1</v>
      </c>
      <c r="J12" s="18">
        <v>44322</v>
      </c>
      <c r="K12" s="12">
        <v>44417</v>
      </c>
    </row>
  </sheetData>
  <mergeCells count="1">
    <mergeCell ref="A1:K1"/>
  </mergeCells>
  <phoneticPr fontId="2"/>
  <conditionalFormatting sqref="A1 L1:XFD1 A2:XFD1048576">
    <cfRule type="cellIs" dxfId="7" priority="1" operator="between">
      <formula>44562</formula>
      <formula>44926</formula>
    </cfRule>
    <cfRule type="cellIs" dxfId="6" priority="2" operator="between">
      <formula>44197</formula>
      <formula>44561</formula>
    </cfRule>
    <cfRule type="cellIs" dxfId="5" priority="3" operator="between">
      <formula>43831</formula>
      <formula>44196</formula>
    </cfRule>
    <cfRule type="cellIs" dxfId="4" priority="4" operator="between">
      <formula>43586</formula>
      <formula>43830</formula>
    </cfRule>
  </conditionalFormatting>
  <printOptions horizontalCentered="1"/>
  <pageMargins left="0.51181102362204722" right="0.39370078740157483" top="0.51181102362204722" bottom="0.51181102362204722" header="0.51181102362204722" footer="0.31496062992125984"/>
  <pageSetup paperSize="9" scale="66" orientation="landscape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C567C-C206-4AAD-A76A-B2A2BCF1692A}">
  <sheetPr codeName="Sheet8">
    <tabColor indexed="57"/>
  </sheetPr>
  <dimension ref="A1:L6"/>
  <sheetViews>
    <sheetView view="pageBreakPreview" zoomScale="90" zoomScaleNormal="90" zoomScaleSheetLayoutView="90" workbookViewId="0">
      <pane xSplit="1" ySplit="3" topLeftCell="B4" activePane="bottomRight" state="frozen"/>
      <selection activeCell="H8" sqref="H8"/>
      <selection pane="topRight" activeCell="H8" sqref="H8"/>
      <selection pane="bottomLeft" activeCell="H8" sqref="H8"/>
      <selection pane="bottomRight" activeCell="K6" sqref="K6"/>
    </sheetView>
  </sheetViews>
  <sheetFormatPr defaultColWidth="9" defaultRowHeight="13.5"/>
  <cols>
    <col min="1" max="1" width="11" style="50" bestFit="1" customWidth="1"/>
    <col min="2" max="2" width="8.5" style="50" bestFit="1" customWidth="1"/>
    <col min="3" max="3" width="27.375" style="52" customWidth="1"/>
    <col min="4" max="4" width="18.125" style="52" customWidth="1"/>
    <col min="5" max="5" width="11.75" style="50" customWidth="1"/>
    <col min="6" max="6" width="23.25" style="53" customWidth="1"/>
    <col min="7" max="7" width="7.75" style="54" bestFit="1" customWidth="1"/>
    <col min="8" max="8" width="17.625" style="52" customWidth="1"/>
    <col min="9" max="9" width="5.25" style="50" bestFit="1" customWidth="1"/>
    <col min="10" max="11" width="9.125" style="50" customWidth="1"/>
    <col min="12" max="16384" width="9" style="50"/>
  </cols>
  <sheetData>
    <row r="1" spans="1:12" ht="27" customHeight="1" thickBot="1">
      <c r="A1" s="66" t="str">
        <f>"令和3年度　契約結果集計表【委託入札閲覧所("&amp;L1&amp;")】"</f>
        <v>令和3年度　契約結果集計表【委託入札閲覧所(4月分)】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9" t="s">
        <v>36</v>
      </c>
    </row>
    <row r="2" spans="1:12" ht="20.100000000000001" customHeight="1">
      <c r="A2" s="51" t="s">
        <v>70</v>
      </c>
    </row>
    <row r="3" spans="1:12" ht="33.75" customHeight="1">
      <c r="A3" s="55" t="s">
        <v>1</v>
      </c>
      <c r="B3" s="55" t="s">
        <v>2</v>
      </c>
      <c r="C3" s="56" t="s">
        <v>71</v>
      </c>
      <c r="D3" s="56" t="s">
        <v>72</v>
      </c>
      <c r="E3" s="55" t="s">
        <v>5</v>
      </c>
      <c r="F3" s="56" t="s">
        <v>6</v>
      </c>
      <c r="G3" s="57" t="s">
        <v>7</v>
      </c>
      <c r="H3" s="56" t="s">
        <v>8</v>
      </c>
      <c r="I3" s="58" t="s">
        <v>9</v>
      </c>
      <c r="J3" s="55" t="s">
        <v>10</v>
      </c>
      <c r="K3" s="55" t="s">
        <v>73</v>
      </c>
    </row>
    <row r="4" spans="1:12" ht="36" customHeight="1">
      <c r="A4" s="59" t="s">
        <v>12</v>
      </c>
      <c r="B4" s="60">
        <v>44298</v>
      </c>
      <c r="C4" s="59" t="s">
        <v>74</v>
      </c>
      <c r="D4" s="61" t="s">
        <v>75</v>
      </c>
      <c r="E4" s="62">
        <v>10175000</v>
      </c>
      <c r="F4" s="59" t="s">
        <v>76</v>
      </c>
      <c r="G4" s="63" t="s">
        <v>77</v>
      </c>
      <c r="H4" s="61" t="s">
        <v>78</v>
      </c>
      <c r="I4" s="64">
        <v>10</v>
      </c>
      <c r="J4" s="18">
        <v>44300</v>
      </c>
      <c r="K4" s="60">
        <v>44439</v>
      </c>
    </row>
    <row r="5" spans="1:12" ht="36" customHeight="1">
      <c r="A5" s="59" t="s">
        <v>12</v>
      </c>
      <c r="B5" s="60">
        <v>44298</v>
      </c>
      <c r="C5" s="59" t="s">
        <v>79</v>
      </c>
      <c r="D5" s="61" t="s">
        <v>80</v>
      </c>
      <c r="E5" s="62">
        <v>8965000</v>
      </c>
      <c r="F5" s="59" t="s">
        <v>81</v>
      </c>
      <c r="G5" s="63" t="s">
        <v>82</v>
      </c>
      <c r="H5" s="61" t="s">
        <v>83</v>
      </c>
      <c r="I5" s="64">
        <v>10</v>
      </c>
      <c r="J5" s="18">
        <v>44302</v>
      </c>
      <c r="K5" s="60">
        <v>44439</v>
      </c>
    </row>
    <row r="6" spans="1:12" ht="36" customHeight="1">
      <c r="A6" s="59" t="s">
        <v>12</v>
      </c>
      <c r="B6" s="60">
        <v>44298</v>
      </c>
      <c r="C6" s="59" t="s">
        <v>84</v>
      </c>
      <c r="D6" s="61" t="s">
        <v>75</v>
      </c>
      <c r="E6" s="62">
        <v>11660000</v>
      </c>
      <c r="F6" s="59" t="s">
        <v>85</v>
      </c>
      <c r="G6" s="63" t="s">
        <v>86</v>
      </c>
      <c r="H6" s="61" t="s">
        <v>87</v>
      </c>
      <c r="I6" s="64">
        <v>10</v>
      </c>
      <c r="J6" s="18">
        <v>44299</v>
      </c>
      <c r="K6" s="60">
        <v>44439</v>
      </c>
    </row>
  </sheetData>
  <mergeCells count="1">
    <mergeCell ref="A1:K1"/>
  </mergeCells>
  <phoneticPr fontId="2"/>
  <conditionalFormatting sqref="A1 L1:XFD1 A2:XFD1048576">
    <cfRule type="cellIs" dxfId="3" priority="1" operator="between">
      <formula>44562</formula>
      <formula>44926</formula>
    </cfRule>
    <cfRule type="cellIs" dxfId="2" priority="2" operator="between">
      <formula>44197</formula>
      <formula>44561</formula>
    </cfRule>
    <cfRule type="cellIs" dxfId="1" priority="3" operator="between">
      <formula>43831</formula>
      <formula>44196</formula>
    </cfRule>
    <cfRule type="cellIs" dxfId="0" priority="4" operator="between">
      <formula>43586</formula>
      <formula>43830</formula>
    </cfRule>
  </conditionalFormatting>
  <pageMargins left="0.74803149606299213" right="0.39370078740157483" top="0.51181102362204722" bottom="0.55118110236220474" header="0.51181102362204722" footer="0.35433070866141736"/>
  <pageSetup paperSize="9" scale="83" orientation="landscape" r:id="rId1"/>
  <headerFooter alignWithMargins="0">
    <oddHeader xml:space="preserve">&amp;L
</oddHeader>
    <oddFooter>&amp;C&amp;P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98FA5-3814-4C9F-9691-55E16E05F519}">
  <sheetPr codeName="Sheet4">
    <tabColor indexed="11"/>
  </sheetPr>
  <dimension ref="A1:L95"/>
  <sheetViews>
    <sheetView view="pageBreakPreview" zoomScale="90" zoomScaleNormal="84" zoomScaleSheetLayoutView="90" workbookViewId="0">
      <selection activeCell="K5" sqref="K5"/>
    </sheetView>
  </sheetViews>
  <sheetFormatPr defaultRowHeight="13.5"/>
  <cols>
    <col min="1" max="1" width="14.5" style="19" customWidth="1"/>
    <col min="2" max="2" width="8.375" style="21" customWidth="1"/>
    <col min="3" max="3" width="36.25" style="22" customWidth="1"/>
    <col min="4" max="4" width="22" style="23" customWidth="1"/>
    <col min="5" max="5" width="12.5" style="24" customWidth="1"/>
    <col min="6" max="6" width="15.625" style="25" customWidth="1"/>
    <col min="7" max="7" width="10" style="23" customWidth="1"/>
    <col min="8" max="8" width="22" style="23" customWidth="1"/>
    <col min="9" max="9" width="5.625" style="26" customWidth="1"/>
    <col min="10" max="11" width="8.375" style="21" customWidth="1"/>
    <col min="12" max="256" width="9" style="19"/>
    <col min="257" max="257" width="14.5" style="19" customWidth="1"/>
    <col min="258" max="258" width="8.375" style="19" customWidth="1"/>
    <col min="259" max="259" width="36.25" style="19" customWidth="1"/>
    <col min="260" max="260" width="22" style="19" customWidth="1"/>
    <col min="261" max="261" width="12.5" style="19" customWidth="1"/>
    <col min="262" max="262" width="15.625" style="19" customWidth="1"/>
    <col min="263" max="263" width="10" style="19" customWidth="1"/>
    <col min="264" max="264" width="22" style="19" customWidth="1"/>
    <col min="265" max="265" width="5.625" style="19" customWidth="1"/>
    <col min="266" max="267" width="10" style="19" customWidth="1"/>
    <col min="268" max="512" width="9" style="19"/>
    <col min="513" max="513" width="14.5" style="19" customWidth="1"/>
    <col min="514" max="514" width="8.375" style="19" customWidth="1"/>
    <col min="515" max="515" width="36.25" style="19" customWidth="1"/>
    <col min="516" max="516" width="22" style="19" customWidth="1"/>
    <col min="517" max="517" width="12.5" style="19" customWidth="1"/>
    <col min="518" max="518" width="15.625" style="19" customWidth="1"/>
    <col min="519" max="519" width="10" style="19" customWidth="1"/>
    <col min="520" max="520" width="22" style="19" customWidth="1"/>
    <col min="521" max="521" width="5.625" style="19" customWidth="1"/>
    <col min="522" max="523" width="10" style="19" customWidth="1"/>
    <col min="524" max="768" width="9" style="19"/>
    <col min="769" max="769" width="14.5" style="19" customWidth="1"/>
    <col min="770" max="770" width="8.375" style="19" customWidth="1"/>
    <col min="771" max="771" width="36.25" style="19" customWidth="1"/>
    <col min="772" max="772" width="22" style="19" customWidth="1"/>
    <col min="773" max="773" width="12.5" style="19" customWidth="1"/>
    <col min="774" max="774" width="15.625" style="19" customWidth="1"/>
    <col min="775" max="775" width="10" style="19" customWidth="1"/>
    <col min="776" max="776" width="22" style="19" customWidth="1"/>
    <col min="777" max="777" width="5.625" style="19" customWidth="1"/>
    <col min="778" max="779" width="10" style="19" customWidth="1"/>
    <col min="780" max="1024" width="9" style="19"/>
    <col min="1025" max="1025" width="14.5" style="19" customWidth="1"/>
    <col min="1026" max="1026" width="8.375" style="19" customWidth="1"/>
    <col min="1027" max="1027" width="36.25" style="19" customWidth="1"/>
    <col min="1028" max="1028" width="22" style="19" customWidth="1"/>
    <col min="1029" max="1029" width="12.5" style="19" customWidth="1"/>
    <col min="1030" max="1030" width="15.625" style="19" customWidth="1"/>
    <col min="1031" max="1031" width="10" style="19" customWidth="1"/>
    <col min="1032" max="1032" width="22" style="19" customWidth="1"/>
    <col min="1033" max="1033" width="5.625" style="19" customWidth="1"/>
    <col min="1034" max="1035" width="10" style="19" customWidth="1"/>
    <col min="1036" max="1280" width="9" style="19"/>
    <col min="1281" max="1281" width="14.5" style="19" customWidth="1"/>
    <col min="1282" max="1282" width="8.375" style="19" customWidth="1"/>
    <col min="1283" max="1283" width="36.25" style="19" customWidth="1"/>
    <col min="1284" max="1284" width="22" style="19" customWidth="1"/>
    <col min="1285" max="1285" width="12.5" style="19" customWidth="1"/>
    <col min="1286" max="1286" width="15.625" style="19" customWidth="1"/>
    <col min="1287" max="1287" width="10" style="19" customWidth="1"/>
    <col min="1288" max="1288" width="22" style="19" customWidth="1"/>
    <col min="1289" max="1289" width="5.625" style="19" customWidth="1"/>
    <col min="1290" max="1291" width="10" style="19" customWidth="1"/>
    <col min="1292" max="1536" width="9" style="19"/>
    <col min="1537" max="1537" width="14.5" style="19" customWidth="1"/>
    <col min="1538" max="1538" width="8.375" style="19" customWidth="1"/>
    <col min="1539" max="1539" width="36.25" style="19" customWidth="1"/>
    <col min="1540" max="1540" width="22" style="19" customWidth="1"/>
    <col min="1541" max="1541" width="12.5" style="19" customWidth="1"/>
    <col min="1542" max="1542" width="15.625" style="19" customWidth="1"/>
    <col min="1543" max="1543" width="10" style="19" customWidth="1"/>
    <col min="1544" max="1544" width="22" style="19" customWidth="1"/>
    <col min="1545" max="1545" width="5.625" style="19" customWidth="1"/>
    <col min="1546" max="1547" width="10" style="19" customWidth="1"/>
    <col min="1548" max="1792" width="9" style="19"/>
    <col min="1793" max="1793" width="14.5" style="19" customWidth="1"/>
    <col min="1794" max="1794" width="8.375" style="19" customWidth="1"/>
    <col min="1795" max="1795" width="36.25" style="19" customWidth="1"/>
    <col min="1796" max="1796" width="22" style="19" customWidth="1"/>
    <col min="1797" max="1797" width="12.5" style="19" customWidth="1"/>
    <col min="1798" max="1798" width="15.625" style="19" customWidth="1"/>
    <col min="1799" max="1799" width="10" style="19" customWidth="1"/>
    <col min="1800" max="1800" width="22" style="19" customWidth="1"/>
    <col min="1801" max="1801" width="5.625" style="19" customWidth="1"/>
    <col min="1802" max="1803" width="10" style="19" customWidth="1"/>
    <col min="1804" max="2048" width="9" style="19"/>
    <col min="2049" max="2049" width="14.5" style="19" customWidth="1"/>
    <col min="2050" max="2050" width="8.375" style="19" customWidth="1"/>
    <col min="2051" max="2051" width="36.25" style="19" customWidth="1"/>
    <col min="2052" max="2052" width="22" style="19" customWidth="1"/>
    <col min="2053" max="2053" width="12.5" style="19" customWidth="1"/>
    <col min="2054" max="2054" width="15.625" style="19" customWidth="1"/>
    <col min="2055" max="2055" width="10" style="19" customWidth="1"/>
    <col min="2056" max="2056" width="22" style="19" customWidth="1"/>
    <col min="2057" max="2057" width="5.625" style="19" customWidth="1"/>
    <col min="2058" max="2059" width="10" style="19" customWidth="1"/>
    <col min="2060" max="2304" width="9" style="19"/>
    <col min="2305" max="2305" width="14.5" style="19" customWidth="1"/>
    <col min="2306" max="2306" width="8.375" style="19" customWidth="1"/>
    <col min="2307" max="2307" width="36.25" style="19" customWidth="1"/>
    <col min="2308" max="2308" width="22" style="19" customWidth="1"/>
    <col min="2309" max="2309" width="12.5" style="19" customWidth="1"/>
    <col min="2310" max="2310" width="15.625" style="19" customWidth="1"/>
    <col min="2311" max="2311" width="10" style="19" customWidth="1"/>
    <col min="2312" max="2312" width="22" style="19" customWidth="1"/>
    <col min="2313" max="2313" width="5.625" style="19" customWidth="1"/>
    <col min="2314" max="2315" width="10" style="19" customWidth="1"/>
    <col min="2316" max="2560" width="9" style="19"/>
    <col min="2561" max="2561" width="14.5" style="19" customWidth="1"/>
    <col min="2562" max="2562" width="8.375" style="19" customWidth="1"/>
    <col min="2563" max="2563" width="36.25" style="19" customWidth="1"/>
    <col min="2564" max="2564" width="22" style="19" customWidth="1"/>
    <col min="2565" max="2565" width="12.5" style="19" customWidth="1"/>
    <col min="2566" max="2566" width="15.625" style="19" customWidth="1"/>
    <col min="2567" max="2567" width="10" style="19" customWidth="1"/>
    <col min="2568" max="2568" width="22" style="19" customWidth="1"/>
    <col min="2569" max="2569" width="5.625" style="19" customWidth="1"/>
    <col min="2570" max="2571" width="10" style="19" customWidth="1"/>
    <col min="2572" max="2816" width="9" style="19"/>
    <col min="2817" max="2817" width="14.5" style="19" customWidth="1"/>
    <col min="2818" max="2818" width="8.375" style="19" customWidth="1"/>
    <col min="2819" max="2819" width="36.25" style="19" customWidth="1"/>
    <col min="2820" max="2820" width="22" style="19" customWidth="1"/>
    <col min="2821" max="2821" width="12.5" style="19" customWidth="1"/>
    <col min="2822" max="2822" width="15.625" style="19" customWidth="1"/>
    <col min="2823" max="2823" width="10" style="19" customWidth="1"/>
    <col min="2824" max="2824" width="22" style="19" customWidth="1"/>
    <col min="2825" max="2825" width="5.625" style="19" customWidth="1"/>
    <col min="2826" max="2827" width="10" style="19" customWidth="1"/>
    <col min="2828" max="3072" width="9" style="19"/>
    <col min="3073" max="3073" width="14.5" style="19" customWidth="1"/>
    <col min="3074" max="3074" width="8.375" style="19" customWidth="1"/>
    <col min="3075" max="3075" width="36.25" style="19" customWidth="1"/>
    <col min="3076" max="3076" width="22" style="19" customWidth="1"/>
    <col min="3077" max="3077" width="12.5" style="19" customWidth="1"/>
    <col min="3078" max="3078" width="15.625" style="19" customWidth="1"/>
    <col min="3079" max="3079" width="10" style="19" customWidth="1"/>
    <col min="3080" max="3080" width="22" style="19" customWidth="1"/>
    <col min="3081" max="3081" width="5.625" style="19" customWidth="1"/>
    <col min="3082" max="3083" width="10" style="19" customWidth="1"/>
    <col min="3084" max="3328" width="9" style="19"/>
    <col min="3329" max="3329" width="14.5" style="19" customWidth="1"/>
    <col min="3330" max="3330" width="8.375" style="19" customWidth="1"/>
    <col min="3331" max="3331" width="36.25" style="19" customWidth="1"/>
    <col min="3332" max="3332" width="22" style="19" customWidth="1"/>
    <col min="3333" max="3333" width="12.5" style="19" customWidth="1"/>
    <col min="3334" max="3334" width="15.625" style="19" customWidth="1"/>
    <col min="3335" max="3335" width="10" style="19" customWidth="1"/>
    <col min="3336" max="3336" width="22" style="19" customWidth="1"/>
    <col min="3337" max="3337" width="5.625" style="19" customWidth="1"/>
    <col min="3338" max="3339" width="10" style="19" customWidth="1"/>
    <col min="3340" max="3584" width="9" style="19"/>
    <col min="3585" max="3585" width="14.5" style="19" customWidth="1"/>
    <col min="3586" max="3586" width="8.375" style="19" customWidth="1"/>
    <col min="3587" max="3587" width="36.25" style="19" customWidth="1"/>
    <col min="3588" max="3588" width="22" style="19" customWidth="1"/>
    <col min="3589" max="3589" width="12.5" style="19" customWidth="1"/>
    <col min="3590" max="3590" width="15.625" style="19" customWidth="1"/>
    <col min="3591" max="3591" width="10" style="19" customWidth="1"/>
    <col min="3592" max="3592" width="22" style="19" customWidth="1"/>
    <col min="3593" max="3593" width="5.625" style="19" customWidth="1"/>
    <col min="3594" max="3595" width="10" style="19" customWidth="1"/>
    <col min="3596" max="3840" width="9" style="19"/>
    <col min="3841" max="3841" width="14.5" style="19" customWidth="1"/>
    <col min="3842" max="3842" width="8.375" style="19" customWidth="1"/>
    <col min="3843" max="3843" width="36.25" style="19" customWidth="1"/>
    <col min="3844" max="3844" width="22" style="19" customWidth="1"/>
    <col min="3845" max="3845" width="12.5" style="19" customWidth="1"/>
    <col min="3846" max="3846" width="15.625" style="19" customWidth="1"/>
    <col min="3847" max="3847" width="10" style="19" customWidth="1"/>
    <col min="3848" max="3848" width="22" style="19" customWidth="1"/>
    <col min="3849" max="3849" width="5.625" style="19" customWidth="1"/>
    <col min="3850" max="3851" width="10" style="19" customWidth="1"/>
    <col min="3852" max="4096" width="9" style="19"/>
    <col min="4097" max="4097" width="14.5" style="19" customWidth="1"/>
    <col min="4098" max="4098" width="8.375" style="19" customWidth="1"/>
    <col min="4099" max="4099" width="36.25" style="19" customWidth="1"/>
    <col min="4100" max="4100" width="22" style="19" customWidth="1"/>
    <col min="4101" max="4101" width="12.5" style="19" customWidth="1"/>
    <col min="4102" max="4102" width="15.625" style="19" customWidth="1"/>
    <col min="4103" max="4103" width="10" style="19" customWidth="1"/>
    <col min="4104" max="4104" width="22" style="19" customWidth="1"/>
    <col min="4105" max="4105" width="5.625" style="19" customWidth="1"/>
    <col min="4106" max="4107" width="10" style="19" customWidth="1"/>
    <col min="4108" max="4352" width="9" style="19"/>
    <col min="4353" max="4353" width="14.5" style="19" customWidth="1"/>
    <col min="4354" max="4354" width="8.375" style="19" customWidth="1"/>
    <col min="4355" max="4355" width="36.25" style="19" customWidth="1"/>
    <col min="4356" max="4356" width="22" style="19" customWidth="1"/>
    <col min="4357" max="4357" width="12.5" style="19" customWidth="1"/>
    <col min="4358" max="4358" width="15.625" style="19" customWidth="1"/>
    <col min="4359" max="4359" width="10" style="19" customWidth="1"/>
    <col min="4360" max="4360" width="22" style="19" customWidth="1"/>
    <col min="4361" max="4361" width="5.625" style="19" customWidth="1"/>
    <col min="4362" max="4363" width="10" style="19" customWidth="1"/>
    <col min="4364" max="4608" width="9" style="19"/>
    <col min="4609" max="4609" width="14.5" style="19" customWidth="1"/>
    <col min="4610" max="4610" width="8.375" style="19" customWidth="1"/>
    <col min="4611" max="4611" width="36.25" style="19" customWidth="1"/>
    <col min="4612" max="4612" width="22" style="19" customWidth="1"/>
    <col min="4613" max="4613" width="12.5" style="19" customWidth="1"/>
    <col min="4614" max="4614" width="15.625" style="19" customWidth="1"/>
    <col min="4615" max="4615" width="10" style="19" customWidth="1"/>
    <col min="4616" max="4616" width="22" style="19" customWidth="1"/>
    <col min="4617" max="4617" width="5.625" style="19" customWidth="1"/>
    <col min="4618" max="4619" width="10" style="19" customWidth="1"/>
    <col min="4620" max="4864" width="9" style="19"/>
    <col min="4865" max="4865" width="14.5" style="19" customWidth="1"/>
    <col min="4866" max="4866" width="8.375" style="19" customWidth="1"/>
    <col min="4867" max="4867" width="36.25" style="19" customWidth="1"/>
    <col min="4868" max="4868" width="22" style="19" customWidth="1"/>
    <col min="4869" max="4869" width="12.5" style="19" customWidth="1"/>
    <col min="4870" max="4870" width="15.625" style="19" customWidth="1"/>
    <col min="4871" max="4871" width="10" style="19" customWidth="1"/>
    <col min="4872" max="4872" width="22" style="19" customWidth="1"/>
    <col min="4873" max="4873" width="5.625" style="19" customWidth="1"/>
    <col min="4874" max="4875" width="10" style="19" customWidth="1"/>
    <col min="4876" max="5120" width="9" style="19"/>
    <col min="5121" max="5121" width="14.5" style="19" customWidth="1"/>
    <col min="5122" max="5122" width="8.375" style="19" customWidth="1"/>
    <col min="5123" max="5123" width="36.25" style="19" customWidth="1"/>
    <col min="5124" max="5124" width="22" style="19" customWidth="1"/>
    <col min="5125" max="5125" width="12.5" style="19" customWidth="1"/>
    <col min="5126" max="5126" width="15.625" style="19" customWidth="1"/>
    <col min="5127" max="5127" width="10" style="19" customWidth="1"/>
    <col min="5128" max="5128" width="22" style="19" customWidth="1"/>
    <col min="5129" max="5129" width="5.625" style="19" customWidth="1"/>
    <col min="5130" max="5131" width="10" style="19" customWidth="1"/>
    <col min="5132" max="5376" width="9" style="19"/>
    <col min="5377" max="5377" width="14.5" style="19" customWidth="1"/>
    <col min="5378" max="5378" width="8.375" style="19" customWidth="1"/>
    <col min="5379" max="5379" width="36.25" style="19" customWidth="1"/>
    <col min="5380" max="5380" width="22" style="19" customWidth="1"/>
    <col min="5381" max="5381" width="12.5" style="19" customWidth="1"/>
    <col min="5382" max="5382" width="15.625" style="19" customWidth="1"/>
    <col min="5383" max="5383" width="10" style="19" customWidth="1"/>
    <col min="5384" max="5384" width="22" style="19" customWidth="1"/>
    <col min="5385" max="5385" width="5.625" style="19" customWidth="1"/>
    <col min="5386" max="5387" width="10" style="19" customWidth="1"/>
    <col min="5388" max="5632" width="9" style="19"/>
    <col min="5633" max="5633" width="14.5" style="19" customWidth="1"/>
    <col min="5634" max="5634" width="8.375" style="19" customWidth="1"/>
    <col min="5635" max="5635" width="36.25" style="19" customWidth="1"/>
    <col min="5636" max="5636" width="22" style="19" customWidth="1"/>
    <col min="5637" max="5637" width="12.5" style="19" customWidth="1"/>
    <col min="5638" max="5638" width="15.625" style="19" customWidth="1"/>
    <col min="5639" max="5639" width="10" style="19" customWidth="1"/>
    <col min="5640" max="5640" width="22" style="19" customWidth="1"/>
    <col min="5641" max="5641" width="5.625" style="19" customWidth="1"/>
    <col min="5642" max="5643" width="10" style="19" customWidth="1"/>
    <col min="5644" max="5888" width="9" style="19"/>
    <col min="5889" max="5889" width="14.5" style="19" customWidth="1"/>
    <col min="5890" max="5890" width="8.375" style="19" customWidth="1"/>
    <col min="5891" max="5891" width="36.25" style="19" customWidth="1"/>
    <col min="5892" max="5892" width="22" style="19" customWidth="1"/>
    <col min="5893" max="5893" width="12.5" style="19" customWidth="1"/>
    <col min="5894" max="5894" width="15.625" style="19" customWidth="1"/>
    <col min="5895" max="5895" width="10" style="19" customWidth="1"/>
    <col min="5896" max="5896" width="22" style="19" customWidth="1"/>
    <col min="5897" max="5897" width="5.625" style="19" customWidth="1"/>
    <col min="5898" max="5899" width="10" style="19" customWidth="1"/>
    <col min="5900" max="6144" width="9" style="19"/>
    <col min="6145" max="6145" width="14.5" style="19" customWidth="1"/>
    <col min="6146" max="6146" width="8.375" style="19" customWidth="1"/>
    <col min="6147" max="6147" width="36.25" style="19" customWidth="1"/>
    <col min="6148" max="6148" width="22" style="19" customWidth="1"/>
    <col min="6149" max="6149" width="12.5" style="19" customWidth="1"/>
    <col min="6150" max="6150" width="15.625" style="19" customWidth="1"/>
    <col min="6151" max="6151" width="10" style="19" customWidth="1"/>
    <col min="6152" max="6152" width="22" style="19" customWidth="1"/>
    <col min="6153" max="6153" width="5.625" style="19" customWidth="1"/>
    <col min="6154" max="6155" width="10" style="19" customWidth="1"/>
    <col min="6156" max="6400" width="9" style="19"/>
    <col min="6401" max="6401" width="14.5" style="19" customWidth="1"/>
    <col min="6402" max="6402" width="8.375" style="19" customWidth="1"/>
    <col min="6403" max="6403" width="36.25" style="19" customWidth="1"/>
    <col min="6404" max="6404" width="22" style="19" customWidth="1"/>
    <col min="6405" max="6405" width="12.5" style="19" customWidth="1"/>
    <col min="6406" max="6406" width="15.625" style="19" customWidth="1"/>
    <col min="6407" max="6407" width="10" style="19" customWidth="1"/>
    <col min="6408" max="6408" width="22" style="19" customWidth="1"/>
    <col min="6409" max="6409" width="5.625" style="19" customWidth="1"/>
    <col min="6410" max="6411" width="10" style="19" customWidth="1"/>
    <col min="6412" max="6656" width="9" style="19"/>
    <col min="6657" max="6657" width="14.5" style="19" customWidth="1"/>
    <col min="6658" max="6658" width="8.375" style="19" customWidth="1"/>
    <col min="6659" max="6659" width="36.25" style="19" customWidth="1"/>
    <col min="6660" max="6660" width="22" style="19" customWidth="1"/>
    <col min="6661" max="6661" width="12.5" style="19" customWidth="1"/>
    <col min="6662" max="6662" width="15.625" style="19" customWidth="1"/>
    <col min="6663" max="6663" width="10" style="19" customWidth="1"/>
    <col min="6664" max="6664" width="22" style="19" customWidth="1"/>
    <col min="6665" max="6665" width="5.625" style="19" customWidth="1"/>
    <col min="6666" max="6667" width="10" style="19" customWidth="1"/>
    <col min="6668" max="6912" width="9" style="19"/>
    <col min="6913" max="6913" width="14.5" style="19" customWidth="1"/>
    <col min="6914" max="6914" width="8.375" style="19" customWidth="1"/>
    <col min="6915" max="6915" width="36.25" style="19" customWidth="1"/>
    <col min="6916" max="6916" width="22" style="19" customWidth="1"/>
    <col min="6917" max="6917" width="12.5" style="19" customWidth="1"/>
    <col min="6918" max="6918" width="15.625" style="19" customWidth="1"/>
    <col min="6919" max="6919" width="10" style="19" customWidth="1"/>
    <col min="6920" max="6920" width="22" style="19" customWidth="1"/>
    <col min="6921" max="6921" width="5.625" style="19" customWidth="1"/>
    <col min="6922" max="6923" width="10" style="19" customWidth="1"/>
    <col min="6924" max="7168" width="9" style="19"/>
    <col min="7169" max="7169" width="14.5" style="19" customWidth="1"/>
    <col min="7170" max="7170" width="8.375" style="19" customWidth="1"/>
    <col min="7171" max="7171" width="36.25" style="19" customWidth="1"/>
    <col min="7172" max="7172" width="22" style="19" customWidth="1"/>
    <col min="7173" max="7173" width="12.5" style="19" customWidth="1"/>
    <col min="7174" max="7174" width="15.625" style="19" customWidth="1"/>
    <col min="7175" max="7175" width="10" style="19" customWidth="1"/>
    <col min="7176" max="7176" width="22" style="19" customWidth="1"/>
    <col min="7177" max="7177" width="5.625" style="19" customWidth="1"/>
    <col min="7178" max="7179" width="10" style="19" customWidth="1"/>
    <col min="7180" max="7424" width="9" style="19"/>
    <col min="7425" max="7425" width="14.5" style="19" customWidth="1"/>
    <col min="7426" max="7426" width="8.375" style="19" customWidth="1"/>
    <col min="7427" max="7427" width="36.25" style="19" customWidth="1"/>
    <col min="7428" max="7428" width="22" style="19" customWidth="1"/>
    <col min="7429" max="7429" width="12.5" style="19" customWidth="1"/>
    <col min="7430" max="7430" width="15.625" style="19" customWidth="1"/>
    <col min="7431" max="7431" width="10" style="19" customWidth="1"/>
    <col min="7432" max="7432" width="22" style="19" customWidth="1"/>
    <col min="7433" max="7433" width="5.625" style="19" customWidth="1"/>
    <col min="7434" max="7435" width="10" style="19" customWidth="1"/>
    <col min="7436" max="7680" width="9" style="19"/>
    <col min="7681" max="7681" width="14.5" style="19" customWidth="1"/>
    <col min="7682" max="7682" width="8.375" style="19" customWidth="1"/>
    <col min="7683" max="7683" width="36.25" style="19" customWidth="1"/>
    <col min="7684" max="7684" width="22" style="19" customWidth="1"/>
    <col min="7685" max="7685" width="12.5" style="19" customWidth="1"/>
    <col min="7686" max="7686" width="15.625" style="19" customWidth="1"/>
    <col min="7687" max="7687" width="10" style="19" customWidth="1"/>
    <col min="7688" max="7688" width="22" style="19" customWidth="1"/>
    <col min="7689" max="7689" width="5.625" style="19" customWidth="1"/>
    <col min="7690" max="7691" width="10" style="19" customWidth="1"/>
    <col min="7692" max="7936" width="9" style="19"/>
    <col min="7937" max="7937" width="14.5" style="19" customWidth="1"/>
    <col min="7938" max="7938" width="8.375" style="19" customWidth="1"/>
    <col min="7939" max="7939" width="36.25" style="19" customWidth="1"/>
    <col min="7940" max="7940" width="22" style="19" customWidth="1"/>
    <col min="7941" max="7941" width="12.5" style="19" customWidth="1"/>
    <col min="7942" max="7942" width="15.625" style="19" customWidth="1"/>
    <col min="7943" max="7943" width="10" style="19" customWidth="1"/>
    <col min="7944" max="7944" width="22" style="19" customWidth="1"/>
    <col min="7945" max="7945" width="5.625" style="19" customWidth="1"/>
    <col min="7946" max="7947" width="10" style="19" customWidth="1"/>
    <col min="7948" max="8192" width="9" style="19"/>
    <col min="8193" max="8193" width="14.5" style="19" customWidth="1"/>
    <col min="8194" max="8194" width="8.375" style="19" customWidth="1"/>
    <col min="8195" max="8195" width="36.25" style="19" customWidth="1"/>
    <col min="8196" max="8196" width="22" style="19" customWidth="1"/>
    <col min="8197" max="8197" width="12.5" style="19" customWidth="1"/>
    <col min="8198" max="8198" width="15.625" style="19" customWidth="1"/>
    <col min="8199" max="8199" width="10" style="19" customWidth="1"/>
    <col min="8200" max="8200" width="22" style="19" customWidth="1"/>
    <col min="8201" max="8201" width="5.625" style="19" customWidth="1"/>
    <col min="8202" max="8203" width="10" style="19" customWidth="1"/>
    <col min="8204" max="8448" width="9" style="19"/>
    <col min="8449" max="8449" width="14.5" style="19" customWidth="1"/>
    <col min="8450" max="8450" width="8.375" style="19" customWidth="1"/>
    <col min="8451" max="8451" width="36.25" style="19" customWidth="1"/>
    <col min="8452" max="8452" width="22" style="19" customWidth="1"/>
    <col min="8453" max="8453" width="12.5" style="19" customWidth="1"/>
    <col min="8454" max="8454" width="15.625" style="19" customWidth="1"/>
    <col min="8455" max="8455" width="10" style="19" customWidth="1"/>
    <col min="8456" max="8456" width="22" style="19" customWidth="1"/>
    <col min="8457" max="8457" width="5.625" style="19" customWidth="1"/>
    <col min="8458" max="8459" width="10" style="19" customWidth="1"/>
    <col min="8460" max="8704" width="9" style="19"/>
    <col min="8705" max="8705" width="14.5" style="19" customWidth="1"/>
    <col min="8706" max="8706" width="8.375" style="19" customWidth="1"/>
    <col min="8707" max="8707" width="36.25" style="19" customWidth="1"/>
    <col min="8708" max="8708" width="22" style="19" customWidth="1"/>
    <col min="8709" max="8709" width="12.5" style="19" customWidth="1"/>
    <col min="8710" max="8710" width="15.625" style="19" customWidth="1"/>
    <col min="8711" max="8711" width="10" style="19" customWidth="1"/>
    <col min="8712" max="8712" width="22" style="19" customWidth="1"/>
    <col min="8713" max="8713" width="5.625" style="19" customWidth="1"/>
    <col min="8714" max="8715" width="10" style="19" customWidth="1"/>
    <col min="8716" max="8960" width="9" style="19"/>
    <col min="8961" max="8961" width="14.5" style="19" customWidth="1"/>
    <col min="8962" max="8962" width="8.375" style="19" customWidth="1"/>
    <col min="8963" max="8963" width="36.25" style="19" customWidth="1"/>
    <col min="8964" max="8964" width="22" style="19" customWidth="1"/>
    <col min="8965" max="8965" width="12.5" style="19" customWidth="1"/>
    <col min="8966" max="8966" width="15.625" style="19" customWidth="1"/>
    <col min="8967" max="8967" width="10" style="19" customWidth="1"/>
    <col min="8968" max="8968" width="22" style="19" customWidth="1"/>
    <col min="8969" max="8969" width="5.625" style="19" customWidth="1"/>
    <col min="8970" max="8971" width="10" style="19" customWidth="1"/>
    <col min="8972" max="9216" width="9" style="19"/>
    <col min="9217" max="9217" width="14.5" style="19" customWidth="1"/>
    <col min="9218" max="9218" width="8.375" style="19" customWidth="1"/>
    <col min="9219" max="9219" width="36.25" style="19" customWidth="1"/>
    <col min="9220" max="9220" width="22" style="19" customWidth="1"/>
    <col min="9221" max="9221" width="12.5" style="19" customWidth="1"/>
    <col min="9222" max="9222" width="15.625" style="19" customWidth="1"/>
    <col min="9223" max="9223" width="10" style="19" customWidth="1"/>
    <col min="9224" max="9224" width="22" style="19" customWidth="1"/>
    <col min="9225" max="9225" width="5.625" style="19" customWidth="1"/>
    <col min="9226" max="9227" width="10" style="19" customWidth="1"/>
    <col min="9228" max="9472" width="9" style="19"/>
    <col min="9473" max="9473" width="14.5" style="19" customWidth="1"/>
    <col min="9474" max="9474" width="8.375" style="19" customWidth="1"/>
    <col min="9475" max="9475" width="36.25" style="19" customWidth="1"/>
    <col min="9476" max="9476" width="22" style="19" customWidth="1"/>
    <col min="9477" max="9477" width="12.5" style="19" customWidth="1"/>
    <col min="9478" max="9478" width="15.625" style="19" customWidth="1"/>
    <col min="9479" max="9479" width="10" style="19" customWidth="1"/>
    <col min="9480" max="9480" width="22" style="19" customWidth="1"/>
    <col min="9481" max="9481" width="5.625" style="19" customWidth="1"/>
    <col min="9482" max="9483" width="10" style="19" customWidth="1"/>
    <col min="9484" max="9728" width="9" style="19"/>
    <col min="9729" max="9729" width="14.5" style="19" customWidth="1"/>
    <col min="9730" max="9730" width="8.375" style="19" customWidth="1"/>
    <col min="9731" max="9731" width="36.25" style="19" customWidth="1"/>
    <col min="9732" max="9732" width="22" style="19" customWidth="1"/>
    <col min="9733" max="9733" width="12.5" style="19" customWidth="1"/>
    <col min="9734" max="9734" width="15.625" style="19" customWidth="1"/>
    <col min="9735" max="9735" width="10" style="19" customWidth="1"/>
    <col min="9736" max="9736" width="22" style="19" customWidth="1"/>
    <col min="9737" max="9737" width="5.625" style="19" customWidth="1"/>
    <col min="9738" max="9739" width="10" style="19" customWidth="1"/>
    <col min="9740" max="9984" width="9" style="19"/>
    <col min="9985" max="9985" width="14.5" style="19" customWidth="1"/>
    <col min="9986" max="9986" width="8.375" style="19" customWidth="1"/>
    <col min="9987" max="9987" width="36.25" style="19" customWidth="1"/>
    <col min="9988" max="9988" width="22" style="19" customWidth="1"/>
    <col min="9989" max="9989" width="12.5" style="19" customWidth="1"/>
    <col min="9990" max="9990" width="15.625" style="19" customWidth="1"/>
    <col min="9991" max="9991" width="10" style="19" customWidth="1"/>
    <col min="9992" max="9992" width="22" style="19" customWidth="1"/>
    <col min="9993" max="9993" width="5.625" style="19" customWidth="1"/>
    <col min="9994" max="9995" width="10" style="19" customWidth="1"/>
    <col min="9996" max="10240" width="9" style="19"/>
    <col min="10241" max="10241" width="14.5" style="19" customWidth="1"/>
    <col min="10242" max="10242" width="8.375" style="19" customWidth="1"/>
    <col min="10243" max="10243" width="36.25" style="19" customWidth="1"/>
    <col min="10244" max="10244" width="22" style="19" customWidth="1"/>
    <col min="10245" max="10245" width="12.5" style="19" customWidth="1"/>
    <col min="10246" max="10246" width="15.625" style="19" customWidth="1"/>
    <col min="10247" max="10247" width="10" style="19" customWidth="1"/>
    <col min="10248" max="10248" width="22" style="19" customWidth="1"/>
    <col min="10249" max="10249" width="5.625" style="19" customWidth="1"/>
    <col min="10250" max="10251" width="10" style="19" customWidth="1"/>
    <col min="10252" max="10496" width="9" style="19"/>
    <col min="10497" max="10497" width="14.5" style="19" customWidth="1"/>
    <col min="10498" max="10498" width="8.375" style="19" customWidth="1"/>
    <col min="10499" max="10499" width="36.25" style="19" customWidth="1"/>
    <col min="10500" max="10500" width="22" style="19" customWidth="1"/>
    <col min="10501" max="10501" width="12.5" style="19" customWidth="1"/>
    <col min="10502" max="10502" width="15.625" style="19" customWidth="1"/>
    <col min="10503" max="10503" width="10" style="19" customWidth="1"/>
    <col min="10504" max="10504" width="22" style="19" customWidth="1"/>
    <col min="10505" max="10505" width="5.625" style="19" customWidth="1"/>
    <col min="10506" max="10507" width="10" style="19" customWidth="1"/>
    <col min="10508" max="10752" width="9" style="19"/>
    <col min="10753" max="10753" width="14.5" style="19" customWidth="1"/>
    <col min="10754" max="10754" width="8.375" style="19" customWidth="1"/>
    <col min="10755" max="10755" width="36.25" style="19" customWidth="1"/>
    <col min="10756" max="10756" width="22" style="19" customWidth="1"/>
    <col min="10757" max="10757" width="12.5" style="19" customWidth="1"/>
    <col min="10758" max="10758" width="15.625" style="19" customWidth="1"/>
    <col min="10759" max="10759" width="10" style="19" customWidth="1"/>
    <col min="10760" max="10760" width="22" style="19" customWidth="1"/>
    <col min="10761" max="10761" width="5.625" style="19" customWidth="1"/>
    <col min="10762" max="10763" width="10" style="19" customWidth="1"/>
    <col min="10764" max="11008" width="9" style="19"/>
    <col min="11009" max="11009" width="14.5" style="19" customWidth="1"/>
    <col min="11010" max="11010" width="8.375" style="19" customWidth="1"/>
    <col min="11011" max="11011" width="36.25" style="19" customWidth="1"/>
    <col min="11012" max="11012" width="22" style="19" customWidth="1"/>
    <col min="11013" max="11013" width="12.5" style="19" customWidth="1"/>
    <col min="11014" max="11014" width="15.625" style="19" customWidth="1"/>
    <col min="11015" max="11015" width="10" style="19" customWidth="1"/>
    <col min="11016" max="11016" width="22" style="19" customWidth="1"/>
    <col min="11017" max="11017" width="5.625" style="19" customWidth="1"/>
    <col min="11018" max="11019" width="10" style="19" customWidth="1"/>
    <col min="11020" max="11264" width="9" style="19"/>
    <col min="11265" max="11265" width="14.5" style="19" customWidth="1"/>
    <col min="11266" max="11266" width="8.375" style="19" customWidth="1"/>
    <col min="11267" max="11267" width="36.25" style="19" customWidth="1"/>
    <col min="11268" max="11268" width="22" style="19" customWidth="1"/>
    <col min="11269" max="11269" width="12.5" style="19" customWidth="1"/>
    <col min="11270" max="11270" width="15.625" style="19" customWidth="1"/>
    <col min="11271" max="11271" width="10" style="19" customWidth="1"/>
    <col min="11272" max="11272" width="22" style="19" customWidth="1"/>
    <col min="11273" max="11273" width="5.625" style="19" customWidth="1"/>
    <col min="11274" max="11275" width="10" style="19" customWidth="1"/>
    <col min="11276" max="11520" width="9" style="19"/>
    <col min="11521" max="11521" width="14.5" style="19" customWidth="1"/>
    <col min="11522" max="11522" width="8.375" style="19" customWidth="1"/>
    <col min="11523" max="11523" width="36.25" style="19" customWidth="1"/>
    <col min="11524" max="11524" width="22" style="19" customWidth="1"/>
    <col min="11525" max="11525" width="12.5" style="19" customWidth="1"/>
    <col min="11526" max="11526" width="15.625" style="19" customWidth="1"/>
    <col min="11527" max="11527" width="10" style="19" customWidth="1"/>
    <col min="11528" max="11528" width="22" style="19" customWidth="1"/>
    <col min="11529" max="11529" width="5.625" style="19" customWidth="1"/>
    <col min="11530" max="11531" width="10" style="19" customWidth="1"/>
    <col min="11532" max="11776" width="9" style="19"/>
    <col min="11777" max="11777" width="14.5" style="19" customWidth="1"/>
    <col min="11778" max="11778" width="8.375" style="19" customWidth="1"/>
    <col min="11779" max="11779" width="36.25" style="19" customWidth="1"/>
    <col min="11780" max="11780" width="22" style="19" customWidth="1"/>
    <col min="11781" max="11781" width="12.5" style="19" customWidth="1"/>
    <col min="11782" max="11782" width="15.625" style="19" customWidth="1"/>
    <col min="11783" max="11783" width="10" style="19" customWidth="1"/>
    <col min="11784" max="11784" width="22" style="19" customWidth="1"/>
    <col min="11785" max="11785" width="5.625" style="19" customWidth="1"/>
    <col min="11786" max="11787" width="10" style="19" customWidth="1"/>
    <col min="11788" max="12032" width="9" style="19"/>
    <col min="12033" max="12033" width="14.5" style="19" customWidth="1"/>
    <col min="12034" max="12034" width="8.375" style="19" customWidth="1"/>
    <col min="12035" max="12035" width="36.25" style="19" customWidth="1"/>
    <col min="12036" max="12036" width="22" style="19" customWidth="1"/>
    <col min="12037" max="12037" width="12.5" style="19" customWidth="1"/>
    <col min="12038" max="12038" width="15.625" style="19" customWidth="1"/>
    <col min="12039" max="12039" width="10" style="19" customWidth="1"/>
    <col min="12040" max="12040" width="22" style="19" customWidth="1"/>
    <col min="12041" max="12041" width="5.625" style="19" customWidth="1"/>
    <col min="12042" max="12043" width="10" style="19" customWidth="1"/>
    <col min="12044" max="12288" width="9" style="19"/>
    <col min="12289" max="12289" width="14.5" style="19" customWidth="1"/>
    <col min="12290" max="12290" width="8.375" style="19" customWidth="1"/>
    <col min="12291" max="12291" width="36.25" style="19" customWidth="1"/>
    <col min="12292" max="12292" width="22" style="19" customWidth="1"/>
    <col min="12293" max="12293" width="12.5" style="19" customWidth="1"/>
    <col min="12294" max="12294" width="15.625" style="19" customWidth="1"/>
    <col min="12295" max="12295" width="10" style="19" customWidth="1"/>
    <col min="12296" max="12296" width="22" style="19" customWidth="1"/>
    <col min="12297" max="12297" width="5.625" style="19" customWidth="1"/>
    <col min="12298" max="12299" width="10" style="19" customWidth="1"/>
    <col min="12300" max="12544" width="9" style="19"/>
    <col min="12545" max="12545" width="14.5" style="19" customWidth="1"/>
    <col min="12546" max="12546" width="8.375" style="19" customWidth="1"/>
    <col min="12547" max="12547" width="36.25" style="19" customWidth="1"/>
    <col min="12548" max="12548" width="22" style="19" customWidth="1"/>
    <col min="12549" max="12549" width="12.5" style="19" customWidth="1"/>
    <col min="12550" max="12550" width="15.625" style="19" customWidth="1"/>
    <col min="12551" max="12551" width="10" style="19" customWidth="1"/>
    <col min="12552" max="12552" width="22" style="19" customWidth="1"/>
    <col min="12553" max="12553" width="5.625" style="19" customWidth="1"/>
    <col min="12554" max="12555" width="10" style="19" customWidth="1"/>
    <col min="12556" max="12800" width="9" style="19"/>
    <col min="12801" max="12801" width="14.5" style="19" customWidth="1"/>
    <col min="12802" max="12802" width="8.375" style="19" customWidth="1"/>
    <col min="12803" max="12803" width="36.25" style="19" customWidth="1"/>
    <col min="12804" max="12804" width="22" style="19" customWidth="1"/>
    <col min="12805" max="12805" width="12.5" style="19" customWidth="1"/>
    <col min="12806" max="12806" width="15.625" style="19" customWidth="1"/>
    <col min="12807" max="12807" width="10" style="19" customWidth="1"/>
    <col min="12808" max="12808" width="22" style="19" customWidth="1"/>
    <col min="12809" max="12809" width="5.625" style="19" customWidth="1"/>
    <col min="12810" max="12811" width="10" style="19" customWidth="1"/>
    <col min="12812" max="13056" width="9" style="19"/>
    <col min="13057" max="13057" width="14.5" style="19" customWidth="1"/>
    <col min="13058" max="13058" width="8.375" style="19" customWidth="1"/>
    <col min="13059" max="13059" width="36.25" style="19" customWidth="1"/>
    <col min="13060" max="13060" width="22" style="19" customWidth="1"/>
    <col min="13061" max="13061" width="12.5" style="19" customWidth="1"/>
    <col min="13062" max="13062" width="15.625" style="19" customWidth="1"/>
    <col min="13063" max="13063" width="10" style="19" customWidth="1"/>
    <col min="13064" max="13064" width="22" style="19" customWidth="1"/>
    <col min="13065" max="13065" width="5.625" style="19" customWidth="1"/>
    <col min="13066" max="13067" width="10" style="19" customWidth="1"/>
    <col min="13068" max="13312" width="9" style="19"/>
    <col min="13313" max="13313" width="14.5" style="19" customWidth="1"/>
    <col min="13314" max="13314" width="8.375" style="19" customWidth="1"/>
    <col min="13315" max="13315" width="36.25" style="19" customWidth="1"/>
    <col min="13316" max="13316" width="22" style="19" customWidth="1"/>
    <col min="13317" max="13317" width="12.5" style="19" customWidth="1"/>
    <col min="13318" max="13318" width="15.625" style="19" customWidth="1"/>
    <col min="13319" max="13319" width="10" style="19" customWidth="1"/>
    <col min="13320" max="13320" width="22" style="19" customWidth="1"/>
    <col min="13321" max="13321" width="5.625" style="19" customWidth="1"/>
    <col min="13322" max="13323" width="10" style="19" customWidth="1"/>
    <col min="13324" max="13568" width="9" style="19"/>
    <col min="13569" max="13569" width="14.5" style="19" customWidth="1"/>
    <col min="13570" max="13570" width="8.375" style="19" customWidth="1"/>
    <col min="13571" max="13571" width="36.25" style="19" customWidth="1"/>
    <col min="13572" max="13572" width="22" style="19" customWidth="1"/>
    <col min="13573" max="13573" width="12.5" style="19" customWidth="1"/>
    <col min="13574" max="13574" width="15.625" style="19" customWidth="1"/>
    <col min="13575" max="13575" width="10" style="19" customWidth="1"/>
    <col min="13576" max="13576" width="22" style="19" customWidth="1"/>
    <col min="13577" max="13577" width="5.625" style="19" customWidth="1"/>
    <col min="13578" max="13579" width="10" style="19" customWidth="1"/>
    <col min="13580" max="13824" width="9" style="19"/>
    <col min="13825" max="13825" width="14.5" style="19" customWidth="1"/>
    <col min="13826" max="13826" width="8.375" style="19" customWidth="1"/>
    <col min="13827" max="13827" width="36.25" style="19" customWidth="1"/>
    <col min="13828" max="13828" width="22" style="19" customWidth="1"/>
    <col min="13829" max="13829" width="12.5" style="19" customWidth="1"/>
    <col min="13830" max="13830" width="15.625" style="19" customWidth="1"/>
    <col min="13831" max="13831" width="10" style="19" customWidth="1"/>
    <col min="13832" max="13832" width="22" style="19" customWidth="1"/>
    <col min="13833" max="13833" width="5.625" style="19" customWidth="1"/>
    <col min="13834" max="13835" width="10" style="19" customWidth="1"/>
    <col min="13836" max="14080" width="9" style="19"/>
    <col min="14081" max="14081" width="14.5" style="19" customWidth="1"/>
    <col min="14082" max="14082" width="8.375" style="19" customWidth="1"/>
    <col min="14083" max="14083" width="36.25" style="19" customWidth="1"/>
    <col min="14084" max="14084" width="22" style="19" customWidth="1"/>
    <col min="14085" max="14085" width="12.5" style="19" customWidth="1"/>
    <col min="14086" max="14086" width="15.625" style="19" customWidth="1"/>
    <col min="14087" max="14087" width="10" style="19" customWidth="1"/>
    <col min="14088" max="14088" width="22" style="19" customWidth="1"/>
    <col min="14089" max="14089" width="5.625" style="19" customWidth="1"/>
    <col min="14090" max="14091" width="10" style="19" customWidth="1"/>
    <col min="14092" max="14336" width="9" style="19"/>
    <col min="14337" max="14337" width="14.5" style="19" customWidth="1"/>
    <col min="14338" max="14338" width="8.375" style="19" customWidth="1"/>
    <col min="14339" max="14339" width="36.25" style="19" customWidth="1"/>
    <col min="14340" max="14340" width="22" style="19" customWidth="1"/>
    <col min="14341" max="14341" width="12.5" style="19" customWidth="1"/>
    <col min="14342" max="14342" width="15.625" style="19" customWidth="1"/>
    <col min="14343" max="14343" width="10" style="19" customWidth="1"/>
    <col min="14344" max="14344" width="22" style="19" customWidth="1"/>
    <col min="14345" max="14345" width="5.625" style="19" customWidth="1"/>
    <col min="14346" max="14347" width="10" style="19" customWidth="1"/>
    <col min="14348" max="14592" width="9" style="19"/>
    <col min="14593" max="14593" width="14.5" style="19" customWidth="1"/>
    <col min="14594" max="14594" width="8.375" style="19" customWidth="1"/>
    <col min="14595" max="14595" width="36.25" style="19" customWidth="1"/>
    <col min="14596" max="14596" width="22" style="19" customWidth="1"/>
    <col min="14597" max="14597" width="12.5" style="19" customWidth="1"/>
    <col min="14598" max="14598" width="15.625" style="19" customWidth="1"/>
    <col min="14599" max="14599" width="10" style="19" customWidth="1"/>
    <col min="14600" max="14600" width="22" style="19" customWidth="1"/>
    <col min="14601" max="14601" width="5.625" style="19" customWidth="1"/>
    <col min="14602" max="14603" width="10" style="19" customWidth="1"/>
    <col min="14604" max="14848" width="9" style="19"/>
    <col min="14849" max="14849" width="14.5" style="19" customWidth="1"/>
    <col min="14850" max="14850" width="8.375" style="19" customWidth="1"/>
    <col min="14851" max="14851" width="36.25" style="19" customWidth="1"/>
    <col min="14852" max="14852" width="22" style="19" customWidth="1"/>
    <col min="14853" max="14853" width="12.5" style="19" customWidth="1"/>
    <col min="14854" max="14854" width="15.625" style="19" customWidth="1"/>
    <col min="14855" max="14855" width="10" style="19" customWidth="1"/>
    <col min="14856" max="14856" width="22" style="19" customWidth="1"/>
    <col min="14857" max="14857" width="5.625" style="19" customWidth="1"/>
    <col min="14858" max="14859" width="10" style="19" customWidth="1"/>
    <col min="14860" max="15104" width="9" style="19"/>
    <col min="15105" max="15105" width="14.5" style="19" customWidth="1"/>
    <col min="15106" max="15106" width="8.375" style="19" customWidth="1"/>
    <col min="15107" max="15107" width="36.25" style="19" customWidth="1"/>
    <col min="15108" max="15108" width="22" style="19" customWidth="1"/>
    <col min="15109" max="15109" width="12.5" style="19" customWidth="1"/>
    <col min="15110" max="15110" width="15.625" style="19" customWidth="1"/>
    <col min="15111" max="15111" width="10" style="19" customWidth="1"/>
    <col min="15112" max="15112" width="22" style="19" customWidth="1"/>
    <col min="15113" max="15113" width="5.625" style="19" customWidth="1"/>
    <col min="15114" max="15115" width="10" style="19" customWidth="1"/>
    <col min="15116" max="15360" width="9" style="19"/>
    <col min="15361" max="15361" width="14.5" style="19" customWidth="1"/>
    <col min="15362" max="15362" width="8.375" style="19" customWidth="1"/>
    <col min="15363" max="15363" width="36.25" style="19" customWidth="1"/>
    <col min="15364" max="15364" width="22" style="19" customWidth="1"/>
    <col min="15365" max="15365" width="12.5" style="19" customWidth="1"/>
    <col min="15366" max="15366" width="15.625" style="19" customWidth="1"/>
    <col min="15367" max="15367" width="10" style="19" customWidth="1"/>
    <col min="15368" max="15368" width="22" style="19" customWidth="1"/>
    <col min="15369" max="15369" width="5.625" style="19" customWidth="1"/>
    <col min="15370" max="15371" width="10" style="19" customWidth="1"/>
    <col min="15372" max="15616" width="9" style="19"/>
    <col min="15617" max="15617" width="14.5" style="19" customWidth="1"/>
    <col min="15618" max="15618" width="8.375" style="19" customWidth="1"/>
    <col min="15619" max="15619" width="36.25" style="19" customWidth="1"/>
    <col min="15620" max="15620" width="22" style="19" customWidth="1"/>
    <col min="15621" max="15621" width="12.5" style="19" customWidth="1"/>
    <col min="15622" max="15622" width="15.625" style="19" customWidth="1"/>
    <col min="15623" max="15623" width="10" style="19" customWidth="1"/>
    <col min="15624" max="15624" width="22" style="19" customWidth="1"/>
    <col min="15625" max="15625" width="5.625" style="19" customWidth="1"/>
    <col min="15626" max="15627" width="10" style="19" customWidth="1"/>
    <col min="15628" max="15872" width="9" style="19"/>
    <col min="15873" max="15873" width="14.5" style="19" customWidth="1"/>
    <col min="15874" max="15874" width="8.375" style="19" customWidth="1"/>
    <col min="15875" max="15875" width="36.25" style="19" customWidth="1"/>
    <col min="15876" max="15876" width="22" style="19" customWidth="1"/>
    <col min="15877" max="15877" width="12.5" style="19" customWidth="1"/>
    <col min="15878" max="15878" width="15.625" style="19" customWidth="1"/>
    <col min="15879" max="15879" width="10" style="19" customWidth="1"/>
    <col min="15880" max="15880" width="22" style="19" customWidth="1"/>
    <col min="15881" max="15881" width="5.625" style="19" customWidth="1"/>
    <col min="15882" max="15883" width="10" style="19" customWidth="1"/>
    <col min="15884" max="16128" width="9" style="19"/>
    <col min="16129" max="16129" width="14.5" style="19" customWidth="1"/>
    <col min="16130" max="16130" width="8.375" style="19" customWidth="1"/>
    <col min="16131" max="16131" width="36.25" style="19" customWidth="1"/>
    <col min="16132" max="16132" width="22" style="19" customWidth="1"/>
    <col min="16133" max="16133" width="12.5" style="19" customWidth="1"/>
    <col min="16134" max="16134" width="15.625" style="19" customWidth="1"/>
    <col min="16135" max="16135" width="10" style="19" customWidth="1"/>
    <col min="16136" max="16136" width="22" style="19" customWidth="1"/>
    <col min="16137" max="16137" width="5.625" style="19" customWidth="1"/>
    <col min="16138" max="16139" width="10" style="19" customWidth="1"/>
    <col min="16140" max="16384" width="9" style="19"/>
  </cols>
  <sheetData>
    <row r="1" spans="1:12" ht="20.100000000000001" customHeight="1">
      <c r="A1" s="67" t="str">
        <f>"令和2～3年度　契約結果集計表【工事随意契約（"&amp;L1&amp;")】"</f>
        <v>令和2～3年度　契約結果集計表【工事随意契約（Ｒ3.1～4月分)】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9" t="s">
        <v>88</v>
      </c>
    </row>
    <row r="2" spans="1:12" ht="20.100000000000001" customHeight="1">
      <c r="A2" s="20" t="s">
        <v>0</v>
      </c>
    </row>
    <row r="3" spans="1:12" ht="33.75" customHeight="1">
      <c r="A3" s="27" t="s">
        <v>1</v>
      </c>
      <c r="B3" s="28" t="s">
        <v>14</v>
      </c>
      <c r="C3" s="29" t="s">
        <v>3</v>
      </c>
      <c r="D3" s="30" t="s">
        <v>4</v>
      </c>
      <c r="E3" s="31" t="s">
        <v>5</v>
      </c>
      <c r="F3" s="30" t="s">
        <v>6</v>
      </c>
      <c r="G3" s="30" t="s">
        <v>7</v>
      </c>
      <c r="H3" s="30" t="s">
        <v>8</v>
      </c>
      <c r="I3" s="32" t="s">
        <v>15</v>
      </c>
      <c r="J3" s="28" t="s">
        <v>10</v>
      </c>
      <c r="K3" s="28" t="s">
        <v>11</v>
      </c>
    </row>
    <row r="4" spans="1:12" ht="39.950000000000003" customHeight="1">
      <c r="A4" s="33" t="s">
        <v>16</v>
      </c>
      <c r="B4" s="46">
        <v>44203</v>
      </c>
      <c r="C4" s="33" t="s">
        <v>89</v>
      </c>
      <c r="D4" s="33" t="s">
        <v>35</v>
      </c>
      <c r="E4" s="47">
        <v>4688200</v>
      </c>
      <c r="F4" s="33" t="s">
        <v>90</v>
      </c>
      <c r="G4" s="33" t="s">
        <v>91</v>
      </c>
      <c r="H4" s="33" t="s">
        <v>92</v>
      </c>
      <c r="I4" s="48">
        <v>1</v>
      </c>
      <c r="J4" s="34">
        <v>44165</v>
      </c>
      <c r="K4" s="34">
        <v>44211</v>
      </c>
    </row>
    <row r="5" spans="1:12" ht="39.950000000000003" customHeight="1">
      <c r="A5" s="33" t="s">
        <v>16</v>
      </c>
      <c r="B5" s="34">
        <v>44231</v>
      </c>
      <c r="C5" s="33" t="s">
        <v>93</v>
      </c>
      <c r="D5" s="35" t="s">
        <v>28</v>
      </c>
      <c r="E5" s="45">
        <v>5487900</v>
      </c>
      <c r="F5" s="15" t="s">
        <v>94</v>
      </c>
      <c r="G5" s="15" t="s">
        <v>95</v>
      </c>
      <c r="H5" s="15" t="s">
        <v>96</v>
      </c>
      <c r="I5" s="36">
        <v>1</v>
      </c>
      <c r="J5" s="37">
        <v>44183</v>
      </c>
      <c r="K5" s="34">
        <v>44242</v>
      </c>
    </row>
    <row r="6" spans="1:12" ht="39.950000000000003" customHeight="1">
      <c r="A6" s="33" t="s">
        <v>16</v>
      </c>
      <c r="B6" s="34">
        <v>44245</v>
      </c>
      <c r="C6" s="33" t="s">
        <v>97</v>
      </c>
      <c r="D6" s="35" t="s">
        <v>38</v>
      </c>
      <c r="E6" s="45">
        <v>4548500</v>
      </c>
      <c r="F6" s="15" t="s">
        <v>26</v>
      </c>
      <c r="G6" s="15" t="s">
        <v>22</v>
      </c>
      <c r="H6" s="15" t="s">
        <v>25</v>
      </c>
      <c r="I6" s="36">
        <v>1</v>
      </c>
      <c r="J6" s="37">
        <v>44209</v>
      </c>
      <c r="K6" s="34">
        <v>44285</v>
      </c>
    </row>
    <row r="7" spans="1:12" ht="36" customHeight="1">
      <c r="A7" s="33" t="s">
        <v>16</v>
      </c>
      <c r="B7" s="34">
        <v>44259</v>
      </c>
      <c r="C7" s="33" t="s">
        <v>98</v>
      </c>
      <c r="D7" s="35" t="s">
        <v>35</v>
      </c>
      <c r="E7" s="45">
        <v>3356100</v>
      </c>
      <c r="F7" s="15" t="s">
        <v>90</v>
      </c>
      <c r="G7" s="15" t="s">
        <v>91</v>
      </c>
      <c r="H7" s="15" t="s">
        <v>92</v>
      </c>
      <c r="I7" s="36">
        <v>1</v>
      </c>
      <c r="J7" s="37">
        <v>44200</v>
      </c>
      <c r="K7" s="34">
        <v>44270</v>
      </c>
    </row>
    <row r="8" spans="1:12" ht="36" customHeight="1">
      <c r="A8" s="33" t="s">
        <v>16</v>
      </c>
      <c r="B8" s="34">
        <v>44280</v>
      </c>
      <c r="C8" s="33" t="s">
        <v>99</v>
      </c>
      <c r="D8" s="35" t="s">
        <v>100</v>
      </c>
      <c r="E8" s="45">
        <v>13356200</v>
      </c>
      <c r="F8" s="15" t="s">
        <v>101</v>
      </c>
      <c r="G8" s="15" t="s">
        <v>102</v>
      </c>
      <c r="H8" s="15" t="s">
        <v>33</v>
      </c>
      <c r="I8" s="36">
        <v>1</v>
      </c>
      <c r="J8" s="37">
        <v>44253</v>
      </c>
      <c r="K8" s="34">
        <v>44285</v>
      </c>
    </row>
    <row r="9" spans="1:12" ht="36" customHeight="1">
      <c r="A9" s="33" t="s">
        <v>16</v>
      </c>
      <c r="B9" s="34">
        <v>44281</v>
      </c>
      <c r="C9" s="33" t="s">
        <v>103</v>
      </c>
      <c r="D9" s="35" t="s">
        <v>19</v>
      </c>
      <c r="E9" s="45">
        <v>1863400</v>
      </c>
      <c r="F9" s="15" t="s">
        <v>104</v>
      </c>
      <c r="G9" s="15" t="s">
        <v>105</v>
      </c>
      <c r="H9" s="15" t="s">
        <v>106</v>
      </c>
      <c r="I9" s="36">
        <v>1</v>
      </c>
      <c r="J9" s="37">
        <v>44265</v>
      </c>
      <c r="K9" s="34">
        <v>44285</v>
      </c>
    </row>
    <row r="10" spans="1:12" ht="36" customHeight="1">
      <c r="A10" s="33" t="s">
        <v>34</v>
      </c>
      <c r="B10" s="34">
        <v>44312</v>
      </c>
      <c r="C10" s="33" t="s">
        <v>107</v>
      </c>
      <c r="D10" s="35" t="s">
        <v>108</v>
      </c>
      <c r="E10" s="45">
        <v>1650000</v>
      </c>
      <c r="F10" s="15" t="s">
        <v>23</v>
      </c>
      <c r="G10" s="15" t="s">
        <v>109</v>
      </c>
      <c r="H10" s="15" t="s">
        <v>24</v>
      </c>
      <c r="I10" s="36">
        <v>1</v>
      </c>
      <c r="J10" s="37">
        <v>44313</v>
      </c>
      <c r="K10" s="34">
        <v>44469</v>
      </c>
    </row>
    <row r="11" spans="1:12" ht="36" customHeight="1">
      <c r="A11" s="23"/>
      <c r="B11" s="38"/>
      <c r="C11" s="23"/>
      <c r="D11" s="25"/>
      <c r="E11" s="44"/>
      <c r="F11" s="39"/>
      <c r="G11" s="39"/>
      <c r="H11" s="39"/>
      <c r="I11" s="40"/>
      <c r="J11" s="41"/>
      <c r="K11" s="38"/>
    </row>
    <row r="12" spans="1:12" ht="36" customHeight="1">
      <c r="A12" s="23"/>
      <c r="B12" s="38"/>
      <c r="C12" s="23"/>
      <c r="D12" s="25"/>
      <c r="E12" s="44"/>
      <c r="F12" s="39"/>
      <c r="G12" s="39"/>
      <c r="H12" s="39"/>
      <c r="I12" s="40"/>
      <c r="J12" s="41"/>
      <c r="K12" s="38"/>
    </row>
    <row r="13" spans="1:12" ht="36" customHeight="1">
      <c r="A13" s="23"/>
      <c r="B13" s="38"/>
      <c r="C13" s="23"/>
      <c r="D13" s="25"/>
      <c r="E13" s="44"/>
      <c r="F13" s="39"/>
      <c r="G13" s="39"/>
      <c r="H13" s="39"/>
      <c r="I13" s="40"/>
      <c r="J13" s="41"/>
      <c r="K13" s="38"/>
    </row>
    <row r="14" spans="1:12" ht="36" customHeight="1">
      <c r="A14" s="23"/>
      <c r="B14" s="38"/>
      <c r="C14" s="23"/>
      <c r="D14" s="25"/>
      <c r="E14" s="44"/>
      <c r="F14" s="39"/>
      <c r="G14" s="39"/>
      <c r="H14" s="39"/>
      <c r="I14" s="40"/>
      <c r="J14" s="41"/>
      <c r="K14" s="38"/>
    </row>
    <row r="15" spans="1:12" ht="36" customHeight="1">
      <c r="A15" s="23"/>
      <c r="B15" s="38"/>
      <c r="C15" s="23"/>
      <c r="D15" s="25"/>
      <c r="E15" s="44"/>
      <c r="F15" s="39"/>
      <c r="G15" s="39"/>
      <c r="H15" s="39"/>
      <c r="I15" s="40"/>
      <c r="J15" s="41"/>
      <c r="K15" s="38"/>
    </row>
    <row r="16" spans="1:12" ht="36" customHeight="1">
      <c r="A16" s="23"/>
      <c r="B16" s="38"/>
      <c r="C16" s="23"/>
      <c r="D16" s="25"/>
      <c r="E16" s="44"/>
      <c r="F16" s="39"/>
      <c r="G16" s="39"/>
      <c r="H16" s="39"/>
      <c r="I16" s="40"/>
      <c r="J16" s="41"/>
      <c r="K16" s="38"/>
    </row>
    <row r="17" spans="1:11" ht="36" customHeight="1">
      <c r="A17" s="23"/>
      <c r="B17" s="38"/>
      <c r="C17" s="23"/>
      <c r="D17" s="25"/>
      <c r="E17" s="44"/>
      <c r="F17" s="39"/>
      <c r="G17" s="39"/>
      <c r="H17" s="39"/>
      <c r="I17" s="40"/>
      <c r="J17" s="41"/>
      <c r="K17" s="38"/>
    </row>
    <row r="18" spans="1:11" ht="36" customHeight="1">
      <c r="A18" s="23"/>
      <c r="B18" s="38"/>
      <c r="C18" s="23"/>
      <c r="D18" s="25"/>
      <c r="E18" s="44"/>
      <c r="F18" s="39"/>
      <c r="G18" s="39"/>
      <c r="H18" s="39"/>
      <c r="I18" s="40"/>
      <c r="J18" s="41"/>
      <c r="K18" s="38"/>
    </row>
    <row r="19" spans="1:11" ht="36" customHeight="1">
      <c r="A19" s="23"/>
      <c r="B19" s="38"/>
      <c r="C19" s="23"/>
      <c r="D19" s="25"/>
      <c r="E19" s="44"/>
      <c r="F19" s="39"/>
      <c r="G19" s="39"/>
      <c r="H19" s="39"/>
      <c r="I19" s="40"/>
      <c r="J19" s="41"/>
      <c r="K19" s="38"/>
    </row>
    <row r="20" spans="1:11" ht="36" customHeight="1">
      <c r="A20" s="23"/>
      <c r="B20" s="38"/>
      <c r="C20" s="23"/>
      <c r="D20" s="25"/>
      <c r="E20" s="44"/>
      <c r="F20" s="39"/>
      <c r="G20" s="39"/>
      <c r="H20" s="39"/>
      <c r="I20" s="40"/>
      <c r="J20" s="41"/>
      <c r="K20" s="38"/>
    </row>
    <row r="21" spans="1:11" ht="36" customHeight="1">
      <c r="A21" s="23"/>
      <c r="B21" s="38"/>
      <c r="C21" s="23"/>
      <c r="D21" s="25"/>
      <c r="E21" s="44"/>
      <c r="F21" s="39"/>
      <c r="G21" s="39"/>
      <c r="H21" s="39"/>
      <c r="I21" s="40"/>
      <c r="J21" s="41"/>
      <c r="K21" s="38"/>
    </row>
    <row r="22" spans="1:11" ht="36" customHeight="1">
      <c r="A22" s="23"/>
      <c r="B22" s="38"/>
      <c r="C22" s="23"/>
      <c r="D22" s="25"/>
      <c r="E22" s="44"/>
      <c r="F22" s="39"/>
      <c r="G22" s="39"/>
      <c r="H22" s="39"/>
      <c r="I22" s="40"/>
      <c r="J22" s="41"/>
      <c r="K22" s="38"/>
    </row>
    <row r="23" spans="1:11" ht="36" customHeight="1">
      <c r="A23" s="23"/>
      <c r="B23" s="38"/>
      <c r="C23" s="23"/>
      <c r="D23" s="25"/>
      <c r="E23" s="44"/>
      <c r="F23" s="39"/>
      <c r="G23" s="39"/>
      <c r="H23" s="39"/>
      <c r="I23" s="40"/>
      <c r="J23" s="41"/>
      <c r="K23" s="38"/>
    </row>
    <row r="24" spans="1:11" ht="36" customHeight="1">
      <c r="A24" s="23"/>
      <c r="B24" s="38"/>
      <c r="C24" s="23"/>
      <c r="D24" s="25"/>
      <c r="E24" s="44"/>
      <c r="F24" s="39"/>
      <c r="G24" s="39"/>
      <c r="H24" s="39"/>
      <c r="I24" s="40"/>
      <c r="J24" s="41"/>
      <c r="K24" s="38"/>
    </row>
    <row r="25" spans="1:11" ht="36" customHeight="1">
      <c r="A25" s="23"/>
      <c r="B25" s="38"/>
      <c r="C25" s="23"/>
      <c r="D25" s="25"/>
      <c r="E25" s="44"/>
      <c r="F25" s="39"/>
      <c r="G25" s="39"/>
      <c r="H25" s="39"/>
      <c r="I25" s="40"/>
      <c r="J25" s="41"/>
      <c r="K25" s="38"/>
    </row>
    <row r="26" spans="1:11" ht="36" customHeight="1">
      <c r="A26" s="23"/>
      <c r="B26" s="38"/>
      <c r="C26" s="23"/>
      <c r="D26" s="25"/>
      <c r="E26" s="44"/>
      <c r="F26" s="39"/>
      <c r="G26" s="39"/>
      <c r="H26" s="39"/>
      <c r="I26" s="40"/>
      <c r="J26" s="41"/>
      <c r="K26" s="38"/>
    </row>
    <row r="27" spans="1:11" ht="36" customHeight="1">
      <c r="A27" s="23"/>
      <c r="B27" s="38"/>
      <c r="C27" s="23"/>
      <c r="D27" s="25"/>
      <c r="E27" s="44"/>
      <c r="F27" s="39"/>
      <c r="G27" s="39"/>
      <c r="H27" s="39"/>
      <c r="I27" s="40"/>
      <c r="J27" s="41"/>
      <c r="K27" s="38"/>
    </row>
    <row r="28" spans="1:11" ht="36" customHeight="1">
      <c r="A28" s="23"/>
      <c r="B28" s="38"/>
      <c r="C28" s="23"/>
      <c r="D28" s="25"/>
      <c r="E28" s="44"/>
      <c r="F28" s="39"/>
      <c r="G28" s="39"/>
      <c r="H28" s="39"/>
      <c r="I28" s="40"/>
      <c r="J28" s="41"/>
      <c r="K28" s="38"/>
    </row>
    <row r="29" spans="1:11" ht="36" customHeight="1">
      <c r="A29" s="23"/>
      <c r="B29" s="38"/>
      <c r="C29" s="23"/>
      <c r="D29" s="25"/>
      <c r="E29" s="44"/>
      <c r="F29" s="39"/>
      <c r="G29" s="39"/>
      <c r="H29" s="39"/>
      <c r="I29" s="40"/>
      <c r="J29" s="41"/>
      <c r="K29" s="38"/>
    </row>
    <row r="30" spans="1:11" ht="36" customHeight="1">
      <c r="A30" s="23"/>
      <c r="B30" s="38"/>
      <c r="C30" s="23"/>
      <c r="D30" s="25"/>
      <c r="E30" s="44"/>
      <c r="F30" s="39"/>
      <c r="G30" s="39"/>
      <c r="H30" s="39"/>
      <c r="I30" s="40"/>
      <c r="J30" s="41"/>
      <c r="K30" s="38"/>
    </row>
    <row r="31" spans="1:11" ht="36" customHeight="1">
      <c r="A31" s="23"/>
      <c r="B31" s="38"/>
      <c r="C31" s="23"/>
      <c r="D31" s="25"/>
      <c r="E31" s="44"/>
      <c r="F31" s="39"/>
      <c r="G31" s="39"/>
      <c r="H31" s="39"/>
      <c r="I31" s="40"/>
      <c r="J31" s="41"/>
      <c r="K31" s="38"/>
    </row>
    <row r="32" spans="1:11" ht="36" customHeight="1">
      <c r="A32" s="23"/>
      <c r="B32" s="38"/>
      <c r="C32" s="23"/>
      <c r="D32" s="25"/>
      <c r="E32" s="44"/>
      <c r="F32" s="39"/>
      <c r="G32" s="39"/>
      <c r="H32" s="39"/>
      <c r="I32" s="40"/>
      <c r="J32" s="41"/>
      <c r="K32" s="38"/>
    </row>
    <row r="33" spans="1:11" ht="36" customHeight="1">
      <c r="A33" s="23"/>
      <c r="B33" s="38"/>
      <c r="C33" s="23"/>
      <c r="D33" s="25"/>
      <c r="E33" s="44"/>
      <c r="F33" s="39"/>
      <c r="G33" s="39"/>
      <c r="H33" s="39"/>
      <c r="I33" s="40"/>
      <c r="J33" s="41"/>
      <c r="K33" s="38"/>
    </row>
    <row r="34" spans="1:11" ht="36" customHeight="1">
      <c r="A34" s="23"/>
      <c r="B34" s="38"/>
      <c r="C34" s="23"/>
      <c r="D34" s="25"/>
      <c r="E34" s="44"/>
      <c r="F34" s="39"/>
      <c r="G34" s="39"/>
      <c r="H34" s="39"/>
      <c r="I34" s="40"/>
      <c r="J34" s="41"/>
      <c r="K34" s="38"/>
    </row>
    <row r="35" spans="1:11" ht="36" customHeight="1">
      <c r="A35" s="23"/>
      <c r="B35" s="38"/>
      <c r="C35" s="23"/>
      <c r="D35" s="25"/>
      <c r="E35" s="44"/>
      <c r="F35" s="39"/>
      <c r="G35" s="39"/>
      <c r="H35" s="39"/>
      <c r="I35" s="40"/>
      <c r="J35" s="41"/>
      <c r="K35" s="38"/>
    </row>
    <row r="36" spans="1:11" ht="36" customHeight="1">
      <c r="A36" s="23"/>
      <c r="B36" s="38"/>
      <c r="C36" s="23"/>
      <c r="D36" s="25"/>
      <c r="E36" s="44"/>
      <c r="F36" s="39"/>
      <c r="G36" s="39"/>
      <c r="H36" s="39"/>
      <c r="I36" s="40"/>
      <c r="J36" s="41"/>
      <c r="K36" s="38"/>
    </row>
    <row r="37" spans="1:11" ht="36" customHeight="1">
      <c r="A37" s="23"/>
      <c r="B37" s="38"/>
      <c r="C37" s="23"/>
      <c r="D37" s="25"/>
      <c r="E37" s="44"/>
      <c r="F37" s="39"/>
      <c r="G37" s="39"/>
      <c r="H37" s="39"/>
      <c r="I37" s="40"/>
      <c r="J37" s="41"/>
      <c r="K37" s="38"/>
    </row>
    <row r="38" spans="1:11" ht="36" customHeight="1">
      <c r="A38" s="23"/>
      <c r="B38" s="38"/>
      <c r="C38" s="23"/>
      <c r="D38" s="25"/>
      <c r="E38" s="44"/>
      <c r="F38" s="39"/>
      <c r="G38" s="39"/>
      <c r="H38" s="39"/>
      <c r="I38" s="40"/>
      <c r="J38" s="41"/>
      <c r="K38" s="38"/>
    </row>
    <row r="39" spans="1:11" ht="36" customHeight="1">
      <c r="A39" s="23"/>
      <c r="B39" s="38"/>
      <c r="C39" s="23"/>
      <c r="D39" s="25"/>
      <c r="E39" s="44"/>
      <c r="F39" s="39"/>
      <c r="G39" s="39"/>
      <c r="H39" s="39"/>
      <c r="I39" s="40"/>
      <c r="J39" s="41"/>
      <c r="K39" s="38"/>
    </row>
    <row r="40" spans="1:11" ht="36" customHeight="1">
      <c r="A40" s="23"/>
      <c r="B40" s="38"/>
      <c r="C40" s="23"/>
      <c r="D40" s="25"/>
      <c r="E40" s="44"/>
      <c r="F40" s="39"/>
      <c r="G40" s="39"/>
      <c r="H40" s="39"/>
      <c r="I40" s="40"/>
      <c r="J40" s="41"/>
      <c r="K40" s="38"/>
    </row>
    <row r="41" spans="1:11" ht="36" customHeight="1">
      <c r="A41" s="23"/>
      <c r="B41" s="38"/>
      <c r="C41" s="23"/>
      <c r="D41" s="25"/>
      <c r="E41" s="44"/>
      <c r="F41" s="39"/>
      <c r="G41" s="39"/>
      <c r="H41" s="39"/>
      <c r="I41" s="40"/>
      <c r="J41" s="41"/>
      <c r="K41" s="38"/>
    </row>
    <row r="42" spans="1:11" ht="36" customHeight="1">
      <c r="A42" s="23"/>
      <c r="B42" s="38"/>
      <c r="C42" s="23"/>
      <c r="D42" s="25"/>
      <c r="E42" s="44"/>
      <c r="F42" s="39"/>
      <c r="G42" s="39"/>
      <c r="H42" s="39"/>
      <c r="I42" s="40"/>
      <c r="J42" s="41"/>
      <c r="K42" s="38"/>
    </row>
    <row r="43" spans="1:11" ht="36" customHeight="1">
      <c r="A43" s="23"/>
      <c r="B43" s="38"/>
      <c r="C43" s="23"/>
      <c r="D43" s="25"/>
      <c r="E43" s="44"/>
      <c r="F43" s="39"/>
      <c r="G43" s="39"/>
      <c r="H43" s="39"/>
      <c r="I43" s="40"/>
      <c r="J43" s="41"/>
      <c r="K43" s="38"/>
    </row>
    <row r="44" spans="1:11" ht="36" customHeight="1">
      <c r="A44" s="23"/>
      <c r="B44" s="38"/>
      <c r="C44" s="23"/>
      <c r="D44" s="25"/>
      <c r="E44" s="44"/>
      <c r="F44" s="39"/>
      <c r="G44" s="39"/>
      <c r="H44" s="39"/>
      <c r="I44" s="40"/>
      <c r="J44" s="41"/>
      <c r="K44" s="38"/>
    </row>
    <row r="45" spans="1:11" ht="36" customHeight="1">
      <c r="A45" s="23"/>
      <c r="B45" s="38"/>
      <c r="C45" s="23"/>
      <c r="D45" s="25"/>
      <c r="E45" s="44"/>
      <c r="F45" s="39"/>
      <c r="G45" s="39"/>
      <c r="H45" s="39"/>
      <c r="I45" s="40"/>
      <c r="J45" s="41"/>
      <c r="K45" s="38"/>
    </row>
    <row r="46" spans="1:11" ht="36" customHeight="1">
      <c r="A46" s="23"/>
      <c r="B46" s="38"/>
      <c r="C46" s="23"/>
      <c r="D46" s="25"/>
      <c r="E46" s="44"/>
      <c r="F46" s="39"/>
      <c r="G46" s="39"/>
      <c r="H46" s="39"/>
      <c r="I46" s="40"/>
      <c r="J46" s="41"/>
      <c r="K46" s="38"/>
    </row>
    <row r="47" spans="1:11" ht="36" customHeight="1">
      <c r="A47" s="23"/>
      <c r="B47" s="38"/>
      <c r="C47" s="23"/>
      <c r="D47" s="25"/>
      <c r="E47" s="44"/>
      <c r="F47" s="39"/>
      <c r="G47" s="39"/>
      <c r="H47" s="39"/>
      <c r="I47" s="40"/>
      <c r="J47" s="41"/>
      <c r="K47" s="38"/>
    </row>
    <row r="48" spans="1:11" ht="36" customHeight="1">
      <c r="A48" s="23"/>
      <c r="B48" s="38"/>
      <c r="C48" s="23"/>
      <c r="D48" s="25"/>
      <c r="E48" s="44"/>
      <c r="F48" s="39"/>
      <c r="G48" s="39"/>
      <c r="H48" s="39"/>
      <c r="I48" s="40"/>
      <c r="J48" s="41"/>
      <c r="K48" s="38"/>
    </row>
    <row r="49" spans="1:11" ht="36" customHeight="1">
      <c r="A49" s="23"/>
      <c r="B49" s="38"/>
      <c r="C49" s="23"/>
      <c r="D49" s="25"/>
      <c r="E49" s="44"/>
      <c r="F49" s="39"/>
      <c r="G49" s="39"/>
      <c r="H49" s="39"/>
      <c r="I49" s="40"/>
      <c r="J49" s="41"/>
      <c r="K49" s="38"/>
    </row>
    <row r="50" spans="1:11" ht="36" customHeight="1">
      <c r="A50" s="23"/>
      <c r="B50" s="38"/>
      <c r="C50" s="23"/>
      <c r="D50" s="25"/>
      <c r="E50" s="44"/>
      <c r="F50" s="39"/>
      <c r="G50" s="39"/>
      <c r="H50" s="39"/>
      <c r="I50" s="40"/>
      <c r="J50" s="41"/>
      <c r="K50" s="38"/>
    </row>
    <row r="51" spans="1:11" ht="36" customHeight="1">
      <c r="A51" s="23"/>
      <c r="B51" s="38"/>
      <c r="C51" s="23"/>
      <c r="D51" s="25"/>
      <c r="E51" s="44"/>
      <c r="F51" s="39"/>
      <c r="G51" s="39"/>
      <c r="H51" s="39"/>
      <c r="I51" s="40"/>
      <c r="J51" s="41"/>
      <c r="K51" s="38"/>
    </row>
    <row r="52" spans="1:11" ht="36" customHeight="1">
      <c r="A52" s="23"/>
      <c r="B52" s="38"/>
      <c r="C52" s="23"/>
      <c r="D52" s="25"/>
      <c r="E52" s="44"/>
      <c r="F52" s="39"/>
      <c r="G52" s="39"/>
      <c r="H52" s="39"/>
      <c r="I52" s="40"/>
      <c r="J52" s="41"/>
      <c r="K52" s="38"/>
    </row>
    <row r="53" spans="1:11" ht="36" customHeight="1">
      <c r="A53" s="23"/>
      <c r="B53" s="38"/>
      <c r="C53" s="23"/>
      <c r="D53" s="25"/>
      <c r="E53" s="44"/>
      <c r="F53" s="39"/>
      <c r="G53" s="39"/>
      <c r="H53" s="39"/>
      <c r="I53" s="40"/>
      <c r="J53" s="41"/>
      <c r="K53" s="38"/>
    </row>
    <row r="54" spans="1:11" ht="36" customHeight="1">
      <c r="A54" s="23"/>
      <c r="B54" s="38"/>
      <c r="C54" s="23"/>
      <c r="D54" s="25"/>
      <c r="E54" s="44"/>
      <c r="F54" s="39"/>
      <c r="G54" s="39"/>
      <c r="H54" s="39"/>
      <c r="I54" s="40"/>
      <c r="J54" s="41"/>
      <c r="K54" s="38"/>
    </row>
    <row r="55" spans="1:11" ht="36" customHeight="1">
      <c r="A55" s="23"/>
      <c r="B55" s="38"/>
      <c r="C55" s="23"/>
      <c r="D55" s="25"/>
      <c r="E55" s="44"/>
      <c r="F55" s="39"/>
      <c r="G55" s="39"/>
      <c r="H55" s="39"/>
      <c r="I55" s="40"/>
      <c r="J55" s="41"/>
      <c r="K55" s="38"/>
    </row>
    <row r="56" spans="1:11" ht="36" customHeight="1">
      <c r="A56" s="23"/>
      <c r="B56" s="38"/>
      <c r="C56" s="23"/>
      <c r="D56" s="25"/>
      <c r="E56" s="44"/>
      <c r="F56" s="39"/>
      <c r="G56" s="39"/>
      <c r="H56" s="39"/>
      <c r="I56" s="40"/>
      <c r="J56" s="41"/>
      <c r="K56" s="38"/>
    </row>
    <row r="57" spans="1:11" ht="36" customHeight="1">
      <c r="A57" s="23"/>
      <c r="B57" s="38"/>
      <c r="C57" s="23"/>
      <c r="D57" s="25"/>
      <c r="E57" s="44"/>
      <c r="F57" s="39"/>
      <c r="G57" s="39"/>
      <c r="H57" s="39"/>
      <c r="I57" s="40"/>
      <c r="J57" s="41"/>
      <c r="K57" s="38"/>
    </row>
    <row r="58" spans="1:11" ht="36" customHeight="1">
      <c r="A58" s="23"/>
      <c r="B58" s="38"/>
      <c r="C58" s="23"/>
      <c r="D58" s="25"/>
      <c r="E58" s="44"/>
      <c r="F58" s="39"/>
      <c r="G58" s="39"/>
      <c r="H58" s="39"/>
      <c r="I58" s="40"/>
      <c r="J58" s="41"/>
      <c r="K58" s="38"/>
    </row>
    <row r="59" spans="1:11" ht="36" customHeight="1">
      <c r="A59" s="23"/>
      <c r="B59" s="38"/>
      <c r="C59" s="23"/>
      <c r="D59" s="25"/>
      <c r="E59" s="44"/>
      <c r="F59" s="39"/>
      <c r="G59" s="39"/>
      <c r="H59" s="39"/>
      <c r="I59" s="40"/>
      <c r="J59" s="41"/>
      <c r="K59" s="38"/>
    </row>
    <row r="60" spans="1:11" ht="36" customHeight="1">
      <c r="A60" s="23"/>
      <c r="B60" s="38"/>
      <c r="C60" s="23"/>
      <c r="D60" s="25"/>
      <c r="E60" s="44"/>
      <c r="F60" s="39"/>
      <c r="G60" s="39"/>
      <c r="H60" s="39"/>
      <c r="I60" s="40"/>
      <c r="J60" s="41"/>
      <c r="K60" s="38"/>
    </row>
    <row r="61" spans="1:11" ht="36" customHeight="1">
      <c r="A61" s="23"/>
      <c r="B61" s="38"/>
      <c r="C61" s="23"/>
      <c r="D61" s="25"/>
      <c r="E61" s="44"/>
      <c r="F61" s="39"/>
      <c r="G61" s="39"/>
      <c r="H61" s="39"/>
      <c r="I61" s="40"/>
      <c r="J61" s="41"/>
      <c r="K61" s="38"/>
    </row>
    <row r="62" spans="1:11" ht="36" customHeight="1">
      <c r="A62" s="23"/>
      <c r="B62" s="38"/>
      <c r="C62" s="23"/>
      <c r="D62" s="25"/>
      <c r="E62" s="44"/>
      <c r="F62" s="39"/>
      <c r="G62" s="39"/>
      <c r="H62" s="39"/>
      <c r="I62" s="40"/>
      <c r="J62" s="41"/>
      <c r="K62" s="38"/>
    </row>
    <row r="63" spans="1:11" ht="36" customHeight="1">
      <c r="A63" s="23"/>
      <c r="B63" s="38"/>
      <c r="C63" s="23"/>
      <c r="D63" s="25"/>
      <c r="E63" s="44"/>
      <c r="F63" s="39"/>
      <c r="G63" s="39"/>
      <c r="H63" s="39"/>
      <c r="I63" s="40"/>
      <c r="J63" s="41"/>
      <c r="K63" s="38"/>
    </row>
    <row r="64" spans="1:11" ht="36" customHeight="1">
      <c r="A64" s="23"/>
      <c r="B64" s="38"/>
      <c r="C64" s="23"/>
      <c r="D64" s="25"/>
      <c r="E64" s="44"/>
      <c r="F64" s="39"/>
      <c r="G64" s="39"/>
      <c r="H64" s="39"/>
      <c r="I64" s="40"/>
      <c r="J64" s="41"/>
      <c r="K64" s="38"/>
    </row>
    <row r="65" spans="1:11" ht="36" customHeight="1">
      <c r="A65" s="23"/>
      <c r="B65" s="38"/>
      <c r="C65" s="23"/>
      <c r="D65" s="25"/>
      <c r="E65" s="44"/>
      <c r="F65" s="39"/>
      <c r="G65" s="39"/>
      <c r="H65" s="39"/>
      <c r="I65" s="40"/>
      <c r="J65" s="41"/>
      <c r="K65" s="38"/>
    </row>
    <row r="66" spans="1:11" ht="36" customHeight="1">
      <c r="A66" s="23"/>
      <c r="B66" s="38"/>
      <c r="C66" s="23"/>
      <c r="D66" s="25"/>
      <c r="E66" s="44"/>
      <c r="F66" s="39"/>
      <c r="G66" s="39"/>
      <c r="H66" s="39"/>
      <c r="I66" s="40"/>
      <c r="J66" s="41"/>
      <c r="K66" s="38"/>
    </row>
    <row r="67" spans="1:11" ht="36" customHeight="1">
      <c r="A67" s="23"/>
      <c r="B67" s="38"/>
      <c r="C67" s="23"/>
      <c r="D67" s="25"/>
      <c r="E67" s="44"/>
      <c r="F67" s="39"/>
      <c r="G67" s="39"/>
      <c r="H67" s="39"/>
      <c r="I67" s="40"/>
      <c r="J67" s="41"/>
      <c r="K67" s="38"/>
    </row>
    <row r="68" spans="1:11" ht="36" customHeight="1">
      <c r="A68" s="23"/>
      <c r="B68" s="38"/>
      <c r="C68" s="23"/>
      <c r="D68" s="25"/>
      <c r="E68" s="44"/>
      <c r="F68" s="39"/>
      <c r="G68" s="39"/>
      <c r="H68" s="39"/>
      <c r="I68" s="40"/>
      <c r="J68" s="41"/>
      <c r="K68" s="38"/>
    </row>
    <row r="69" spans="1:11" ht="36" customHeight="1">
      <c r="A69" s="23"/>
      <c r="B69" s="38"/>
      <c r="C69" s="23"/>
      <c r="D69" s="25"/>
      <c r="E69" s="44"/>
      <c r="F69" s="39"/>
      <c r="G69" s="39"/>
      <c r="H69" s="39"/>
      <c r="I69" s="40"/>
      <c r="J69" s="41"/>
      <c r="K69" s="38"/>
    </row>
    <row r="70" spans="1:11" ht="36" customHeight="1">
      <c r="A70" s="23"/>
      <c r="B70" s="38"/>
      <c r="C70" s="23"/>
      <c r="D70" s="25"/>
      <c r="E70" s="44"/>
      <c r="F70" s="39"/>
      <c r="G70" s="39"/>
      <c r="H70" s="39"/>
      <c r="I70" s="40"/>
      <c r="J70" s="41"/>
      <c r="K70" s="38"/>
    </row>
    <row r="71" spans="1:11" ht="36" customHeight="1">
      <c r="A71" s="23"/>
      <c r="B71" s="38"/>
      <c r="C71" s="23"/>
      <c r="D71" s="25"/>
      <c r="E71" s="44"/>
      <c r="F71" s="39"/>
      <c r="G71" s="39"/>
      <c r="H71" s="39"/>
      <c r="I71" s="40"/>
      <c r="J71" s="41"/>
      <c r="K71" s="38"/>
    </row>
    <row r="72" spans="1:11" ht="36" customHeight="1">
      <c r="A72" s="23"/>
      <c r="B72" s="38"/>
      <c r="C72" s="23"/>
      <c r="D72" s="25"/>
      <c r="E72" s="44"/>
      <c r="F72" s="39"/>
      <c r="G72" s="39"/>
      <c r="H72" s="39"/>
      <c r="I72" s="40"/>
      <c r="J72" s="41"/>
      <c r="K72" s="38"/>
    </row>
    <row r="73" spans="1:11" ht="36" customHeight="1">
      <c r="A73" s="23"/>
      <c r="B73" s="38"/>
      <c r="C73" s="23"/>
      <c r="D73" s="25"/>
      <c r="E73" s="44"/>
      <c r="F73" s="39"/>
      <c r="G73" s="39"/>
      <c r="H73" s="39"/>
      <c r="I73" s="40"/>
      <c r="J73" s="41"/>
      <c r="K73" s="38"/>
    </row>
    <row r="74" spans="1:11" ht="36" customHeight="1">
      <c r="A74" s="23"/>
      <c r="B74" s="38"/>
      <c r="C74" s="23"/>
      <c r="D74" s="25"/>
      <c r="E74" s="44"/>
      <c r="F74" s="39"/>
      <c r="G74" s="39"/>
      <c r="H74" s="39"/>
      <c r="I74" s="40"/>
      <c r="J74" s="41"/>
      <c r="K74" s="38"/>
    </row>
    <row r="75" spans="1:11" ht="36" customHeight="1">
      <c r="A75" s="23"/>
      <c r="B75" s="38"/>
      <c r="C75" s="23"/>
      <c r="D75" s="25"/>
      <c r="E75" s="44"/>
      <c r="F75" s="39"/>
      <c r="G75" s="39"/>
      <c r="H75" s="39"/>
      <c r="I75" s="40"/>
      <c r="J75" s="41"/>
      <c r="K75" s="38"/>
    </row>
    <row r="76" spans="1:11" ht="36" customHeight="1">
      <c r="A76" s="23"/>
      <c r="B76" s="38"/>
      <c r="C76" s="23"/>
      <c r="D76" s="25"/>
      <c r="E76" s="44"/>
      <c r="F76" s="39"/>
      <c r="G76" s="39"/>
      <c r="H76" s="39"/>
      <c r="I76" s="40"/>
      <c r="J76" s="41"/>
      <c r="K76" s="38"/>
    </row>
    <row r="77" spans="1:11" ht="36" customHeight="1">
      <c r="A77" s="23"/>
      <c r="B77" s="38"/>
      <c r="C77" s="23"/>
      <c r="D77" s="25"/>
      <c r="E77" s="44"/>
      <c r="F77" s="39"/>
      <c r="G77" s="39"/>
      <c r="H77" s="39"/>
      <c r="I77" s="40"/>
      <c r="J77" s="41"/>
      <c r="K77" s="38"/>
    </row>
    <row r="78" spans="1:11" ht="36" customHeight="1">
      <c r="A78" s="23"/>
      <c r="B78" s="38"/>
      <c r="C78" s="23"/>
      <c r="D78" s="25"/>
      <c r="E78" s="44"/>
      <c r="F78" s="39"/>
      <c r="G78" s="39"/>
      <c r="H78" s="39"/>
      <c r="I78" s="40"/>
      <c r="J78" s="41"/>
      <c r="K78" s="38"/>
    </row>
    <row r="79" spans="1:11" ht="36" customHeight="1">
      <c r="A79" s="23"/>
      <c r="B79" s="38"/>
      <c r="C79" s="23"/>
      <c r="D79" s="25"/>
      <c r="E79" s="44"/>
      <c r="F79" s="39"/>
      <c r="G79" s="39"/>
      <c r="H79" s="39"/>
      <c r="I79" s="40"/>
      <c r="J79" s="41"/>
      <c r="K79" s="38"/>
    </row>
    <row r="80" spans="1:11" ht="36" customHeight="1">
      <c r="A80" s="23"/>
      <c r="B80" s="38"/>
      <c r="C80" s="23"/>
      <c r="D80" s="25"/>
      <c r="E80" s="44"/>
      <c r="F80" s="39"/>
      <c r="G80" s="39"/>
      <c r="H80" s="39"/>
      <c r="I80" s="40"/>
      <c r="J80" s="41"/>
      <c r="K80" s="38"/>
    </row>
    <row r="81" spans="1:11" ht="36" customHeight="1">
      <c r="A81" s="23"/>
      <c r="B81" s="38"/>
      <c r="C81" s="23"/>
      <c r="D81" s="25"/>
      <c r="E81" s="44"/>
      <c r="F81" s="39"/>
      <c r="G81" s="39"/>
      <c r="H81" s="39"/>
      <c r="I81" s="40"/>
      <c r="J81" s="41"/>
      <c r="K81" s="38"/>
    </row>
    <row r="82" spans="1:11" ht="36" customHeight="1">
      <c r="A82" s="23"/>
      <c r="B82" s="38"/>
      <c r="C82" s="23"/>
      <c r="D82" s="25"/>
      <c r="E82" s="44"/>
      <c r="F82" s="39"/>
      <c r="G82" s="39"/>
      <c r="H82" s="39"/>
      <c r="I82" s="40"/>
      <c r="J82" s="41"/>
      <c r="K82" s="38"/>
    </row>
    <row r="83" spans="1:11" ht="36" customHeight="1">
      <c r="A83" s="23"/>
      <c r="B83" s="38"/>
      <c r="C83" s="23"/>
      <c r="D83" s="25"/>
      <c r="E83" s="44"/>
      <c r="F83" s="39"/>
      <c r="G83" s="39"/>
      <c r="H83" s="39"/>
      <c r="I83" s="40"/>
      <c r="J83" s="41"/>
      <c r="K83" s="38"/>
    </row>
    <row r="84" spans="1:11" ht="36" customHeight="1">
      <c r="A84" s="23"/>
      <c r="B84" s="38"/>
      <c r="C84" s="23"/>
      <c r="D84" s="25"/>
      <c r="E84" s="44"/>
      <c r="F84" s="39"/>
      <c r="G84" s="39"/>
      <c r="H84" s="39"/>
      <c r="I84" s="40"/>
      <c r="J84" s="41"/>
      <c r="K84" s="38"/>
    </row>
    <row r="85" spans="1:11" ht="36" customHeight="1">
      <c r="A85" s="23"/>
      <c r="B85" s="38"/>
      <c r="C85" s="23"/>
      <c r="D85" s="25"/>
      <c r="E85" s="44"/>
      <c r="F85" s="39"/>
      <c r="G85" s="39"/>
      <c r="H85" s="39"/>
      <c r="I85" s="40"/>
      <c r="J85" s="41"/>
      <c r="K85" s="38"/>
    </row>
    <row r="86" spans="1:11" ht="36" customHeight="1">
      <c r="A86" s="23"/>
      <c r="B86" s="38"/>
      <c r="C86" s="23"/>
      <c r="D86" s="25"/>
      <c r="E86" s="44"/>
      <c r="F86" s="39"/>
      <c r="G86" s="39"/>
      <c r="H86" s="39"/>
      <c r="I86" s="40"/>
      <c r="J86" s="41"/>
      <c r="K86" s="38"/>
    </row>
    <row r="87" spans="1:11" ht="36" customHeight="1">
      <c r="A87" s="23"/>
      <c r="B87" s="38"/>
      <c r="C87" s="23"/>
      <c r="D87" s="25"/>
      <c r="E87" s="44"/>
      <c r="F87" s="39"/>
      <c r="G87" s="39"/>
      <c r="H87" s="39"/>
      <c r="I87" s="40"/>
      <c r="J87" s="41"/>
      <c r="K87" s="38"/>
    </row>
    <row r="88" spans="1:11" ht="36" customHeight="1">
      <c r="A88" s="23"/>
      <c r="B88" s="38"/>
      <c r="C88" s="23"/>
      <c r="D88" s="25"/>
      <c r="E88" s="44"/>
      <c r="F88" s="39"/>
      <c r="G88" s="39"/>
      <c r="H88" s="39"/>
      <c r="I88" s="40"/>
      <c r="J88" s="41"/>
      <c r="K88" s="38"/>
    </row>
    <row r="89" spans="1:11" ht="36" customHeight="1">
      <c r="A89" s="23"/>
      <c r="B89" s="38"/>
      <c r="C89" s="23"/>
      <c r="D89" s="25"/>
      <c r="E89" s="44"/>
      <c r="F89" s="39"/>
      <c r="G89" s="39"/>
      <c r="H89" s="39"/>
      <c r="I89" s="40"/>
      <c r="J89" s="41"/>
      <c r="K89" s="38"/>
    </row>
    <row r="90" spans="1:11" ht="36" customHeight="1">
      <c r="A90" s="23"/>
      <c r="B90" s="38"/>
      <c r="C90" s="23"/>
      <c r="D90" s="25"/>
      <c r="E90" s="44"/>
      <c r="F90" s="39"/>
      <c r="G90" s="39"/>
      <c r="H90" s="39"/>
      <c r="I90" s="40"/>
      <c r="J90" s="41"/>
      <c r="K90" s="38"/>
    </row>
    <row r="91" spans="1:11" ht="36" customHeight="1">
      <c r="A91" s="23"/>
      <c r="B91" s="38"/>
      <c r="C91" s="23"/>
      <c r="D91" s="25"/>
      <c r="E91" s="44"/>
      <c r="F91" s="39"/>
      <c r="G91" s="39"/>
      <c r="H91" s="39"/>
      <c r="I91" s="40"/>
      <c r="J91" s="41"/>
      <c r="K91" s="38"/>
    </row>
    <row r="92" spans="1:11" ht="36" customHeight="1">
      <c r="A92" s="23"/>
      <c r="B92" s="38"/>
      <c r="C92" s="23"/>
      <c r="D92" s="25"/>
      <c r="E92" s="44"/>
      <c r="F92" s="39"/>
      <c r="G92" s="39"/>
      <c r="H92" s="39"/>
      <c r="I92" s="40"/>
      <c r="J92" s="41"/>
      <c r="K92" s="38"/>
    </row>
    <row r="93" spans="1:11" ht="36" customHeight="1">
      <c r="A93" s="23"/>
      <c r="B93" s="38"/>
      <c r="C93" s="23"/>
      <c r="D93" s="25"/>
      <c r="E93" s="44"/>
      <c r="F93" s="39"/>
      <c r="G93" s="39"/>
      <c r="H93" s="39"/>
      <c r="I93" s="40"/>
      <c r="J93" s="41"/>
      <c r="K93" s="38"/>
    </row>
    <row r="94" spans="1:11" ht="36" customHeight="1">
      <c r="A94" s="23"/>
      <c r="B94" s="38"/>
      <c r="C94" s="23"/>
      <c r="D94" s="25"/>
      <c r="E94" s="44"/>
      <c r="F94" s="39"/>
      <c r="G94" s="39"/>
      <c r="H94" s="39"/>
      <c r="I94" s="40"/>
      <c r="J94" s="41"/>
      <c r="K94" s="38"/>
    </row>
    <row r="95" spans="1:11" ht="36" customHeight="1">
      <c r="A95" s="23"/>
      <c r="B95" s="38"/>
      <c r="C95" s="23"/>
      <c r="D95" s="25"/>
      <c r="E95" s="44"/>
      <c r="F95" s="39"/>
      <c r="G95" s="39"/>
      <c r="H95" s="39"/>
      <c r="I95" s="40"/>
      <c r="J95" s="41"/>
      <c r="K95" s="38"/>
    </row>
  </sheetData>
  <mergeCells count="1">
    <mergeCell ref="A1:K1"/>
  </mergeCells>
  <phoneticPr fontId="2"/>
  <pageMargins left="0.39370078740157483" right="0.19685039370078741" top="0.70866141732283472" bottom="0.55118110236220474" header="0.51181102362204722" footer="0.31496062992125984"/>
  <pageSetup paperSize="9" scale="79" orientation="landscape" r:id="rId1"/>
  <headerFooter alignWithMargins="0"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工事入札閲覧所</vt:lpstr>
      <vt:lpstr>委託入札閲覧所</vt:lpstr>
      <vt:lpstr>工事随意契約【閲覧所】</vt:lpstr>
      <vt:lpstr>委託入札閲覧所!Print_Area</vt:lpstr>
      <vt:lpstr>工事随意契約【閲覧所】!Print_Area</vt:lpstr>
      <vt:lpstr>工事入札閲覧所!Print_Area</vt:lpstr>
      <vt:lpstr>委託入札閲覧所!Print_Titles</vt:lpstr>
      <vt:lpstr>工事随意契約【閲覧所】!Print_Titles</vt:lpstr>
      <vt:lpstr>工事入札閲覧所!Print_Titles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桑原　若子</dc:creator>
  <cp:lastModifiedBy>時枝　法子</cp:lastModifiedBy>
  <cp:lastPrinted>2021-05-12T07:14:41Z</cp:lastPrinted>
  <dcterms:created xsi:type="dcterms:W3CDTF">2015-06-05T18:19:34Z</dcterms:created>
  <dcterms:modified xsi:type="dcterms:W3CDTF">2021-06-10T09:18:13Z</dcterms:modified>
</cp:coreProperties>
</file>